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30" tabRatio="733" activeTab="5"/>
  </bookViews>
  <sheets>
    <sheet name="Carti" sheetId="7" r:id="rId1"/>
    <sheet name="Capitole" sheetId="14" r:id="rId2"/>
    <sheet name="Art ISI" sheetId="1" r:id="rId3"/>
    <sheet name="Art ERIH+" sheetId="13" r:id="rId4"/>
    <sheet name="Art proc ISI IEEE" sheetId="4" r:id="rId5"/>
    <sheet name="Art BDI" sheetId="5" r:id="rId6"/>
    <sheet name="Alte art" sheetId="17" r:id="rId7"/>
    <sheet name="Brevete" sheetId="15" r:id="rId8"/>
    <sheet name="Prezentari conf" sheetId="18" r:id="rId9"/>
    <sheet name="Proiecte" sheetId="19" r:id="rId10"/>
    <sheet name="Premii" sheetId="20" r:id="rId11"/>
    <sheet name="Hirsch" sheetId="21" r:id="rId12"/>
  </sheets>
  <externalReferences>
    <externalReference r:id="rId17"/>
  </externalReferences>
  <definedNames>
    <definedName name="_xlnm._FilterDatabase" localSheetId="0" hidden="1">Carti!$A$3:$K$3</definedName>
    <definedName name="_xlnm._FilterDatabase" localSheetId="1" hidden="1">Capitole!$A$3:$L$4</definedName>
    <definedName name="_xlnm._FilterDatabase" localSheetId="2" hidden="1">'Art ISI'!$A$3:$L$4</definedName>
    <definedName name="_xlnm._FilterDatabase" localSheetId="3" hidden="1">'Art ERIH+'!$A$3:$K$9</definedName>
    <definedName name="_xlnm._FilterDatabase" localSheetId="4" hidden="1">'Art proc ISI IEEE'!$A$3:$L$4</definedName>
    <definedName name="_xlnm._FilterDatabase" localSheetId="5" hidden="1">'Art BDI'!$A$3:$L$19</definedName>
    <definedName name="_xlnm._FilterDatabase" localSheetId="6" hidden="1">'Alte art'!$A$3:$J$8</definedName>
    <definedName name="_xlnm._FilterDatabase" localSheetId="7" hidden="1">Brevete!$A$3:$K$3</definedName>
    <definedName name="_xlnm._FilterDatabase" localSheetId="8" hidden="1">'Prezentari conf'!$A$4:$M$112</definedName>
    <definedName name="_xlnm._FilterDatabase" localSheetId="9" hidden="1">Proiecte!$A$3:$R$6</definedName>
    <definedName name="_xlnm._FilterDatabase" localSheetId="10" hidden="1">Premii!$A$3:$J$3</definedName>
    <definedName name="Anul__publicarii">'Art BDI'!#REF!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<sst xmlns="http://schemas.openxmlformats.org/spreadsheetml/2006/main" count="1340" uniqueCount="612">
  <si>
    <t>Carti publicate</t>
  </si>
  <si>
    <t>Lista cartilor, de unic autor sau coordonate, publicate in 2025</t>
  </si>
  <si>
    <t>Nr.</t>
  </si>
  <si>
    <t>Numele 
autorului/autorilor</t>
  </si>
  <si>
    <t>Titlul cartii</t>
  </si>
  <si>
    <t>Anul 
publicarii</t>
  </si>
  <si>
    <t>ISBN</t>
  </si>
  <si>
    <t>Editura</t>
  </si>
  <si>
    <t>Tipul editurii</t>
  </si>
  <si>
    <t>Orasul</t>
  </si>
  <si>
    <t>Domeniul</t>
  </si>
  <si>
    <t>Nr total autori</t>
  </si>
  <si>
    <t>Nr autori din UOC</t>
  </si>
  <si>
    <t>internationala</t>
  </si>
  <si>
    <t>nationala</t>
  </si>
  <si>
    <t xml:space="preserve">Va rugam sa adaugati randuri noi inserandu-le, in asa fel incat sa fie pastrat formatul campurilor. </t>
  </si>
  <si>
    <t xml:space="preserve">Daca vreti sa copiati si lipiti text deja redactat, nu modificati formatul campurilor. </t>
  </si>
  <si>
    <t>Capitole de carti publicate</t>
  </si>
  <si>
    <t>Lista capitolelor de carte publicate in 2025</t>
  </si>
  <si>
    <t>Titlul capitolului</t>
  </si>
  <si>
    <t xml:space="preserve">Ciucioiu Andreea‐Lavinia </t>
  </si>
  <si>
    <t xml:space="preserve">Cultura și civilizația românească premodernă </t>
  </si>
  <si>
    <t>Estetica urâtului și a comicului în viziunile lui Parpangel</t>
  </si>
  <si>
    <t>978‐606‐37‐2637‐8</t>
  </si>
  <si>
    <t>Presa Universitară Clujeană</t>
  </si>
  <si>
    <t>Cluj‐Napoca</t>
  </si>
  <si>
    <t>Filologie</t>
  </si>
  <si>
    <t>Lucrari Web of Science (ISI)</t>
  </si>
  <si>
    <t>Lista lucrarilor in extenso de tip 'article' sau 'review' publicate in reviste Web of Science (cu precizarea statutului: roșu, galben, alb sau Arts&amp;Humanities, conform listelor disponibile la https://uefiscdi.gov.ro/scientometrie-reviste) in 2025</t>
  </si>
  <si>
    <t xml:space="preserve">Nr. </t>
  </si>
  <si>
    <t>Numele 
autorului/ autorilor</t>
  </si>
  <si>
    <t>Titlul lucrarii</t>
  </si>
  <si>
    <t>Numele revistei</t>
  </si>
  <si>
    <t>Volumul</t>
  </si>
  <si>
    <t>Anul publicarii</t>
  </si>
  <si>
    <t>Paginile</t>
  </si>
  <si>
    <t>WOS</t>
  </si>
  <si>
    <t>Tipul revistei</t>
  </si>
  <si>
    <t>Petcu Augustin-Virgiliu</t>
  </si>
  <si>
    <t>PRAGMATICĂ ȘI TRANSCENDENȚĂ TEXTUALĂ. STUDIU DE CAZ: MECANISME DE SATURARE REFERENȚIALĂ ÎN ROMANUL 
„O SUTĂ DE ANI DE ZILE LA PORȚILE ORIENTULUI” DE IOAN GROȘAN</t>
  </si>
  <si>
    <t>Revista Limbă și cultură</t>
  </si>
  <si>
    <t>2024-2025</t>
  </si>
  <si>
    <t>126-140</t>
  </si>
  <si>
    <t>ISI rosu</t>
  </si>
  <si>
    <t>Lingvistică</t>
  </si>
  <si>
    <t>Q1</t>
  </si>
  <si>
    <t>ISI galben</t>
  </si>
  <si>
    <t>Q2</t>
  </si>
  <si>
    <t>ISI alb</t>
  </si>
  <si>
    <t>Q3 &amp; Q4</t>
  </si>
  <si>
    <t>ISI Art&amp;Hum</t>
  </si>
  <si>
    <t>(Arts &amp; Humanities)</t>
  </si>
  <si>
    <t>ISI ESCI</t>
  </si>
  <si>
    <t>(Emerging Science Citation Index)</t>
  </si>
  <si>
    <t xml:space="preserve">Daca vreti sa copiati si lipiti text deja redactat, nu modifictai formatul campurilor. </t>
  </si>
  <si>
    <t>Lucrari indexate ERIH+</t>
  </si>
  <si>
    <t>Lista lucrarilor in extenso publicate in reviste indexate ERIH+ in 2025</t>
  </si>
  <si>
    <t xml:space="preserve">Link articol in baza de date declarata </t>
  </si>
  <si>
    <t>Rucăreanu Alina Marieta</t>
  </si>
  <si>
    <t>”Conceptualization of the adverb in the first grammars of the Romanian language (1667-1822)” („Conceptualizarea adverbului în orimele gramatici ale limbii române (1667-1914)”)</t>
  </si>
  <si>
    <t>DICE 22/2 DIVERSITATE ȘI IDENTITATE CULTURALĂ ÎN EUROPA, Editura Muzeul Literaturii Române, București</t>
  </si>
  <si>
    <t>TOM 22/2</t>
  </si>
  <si>
    <t>193-200</t>
  </si>
  <si>
    <t>https://www.diversite.eu/22_2/</t>
  </si>
  <si>
    <t>GRIGORESCU (MULTESCU) LAVINIA</t>
  </si>
  <si>
    <t>SHAKESPEAREAN ALLUSIONS IN VIRGINIA WOOLF’S ESSAYS: THE COMMON READER</t>
  </si>
  <si>
    <t>Studii de Știinta si Cultura, Arad</t>
  </si>
  <si>
    <t xml:space="preserve"> XXI, Nr. 4</t>
  </si>
  <si>
    <t xml:space="preserve"> 111-119.</t>
  </si>
  <si>
    <t>https://revista-studii-uvvg.ro/files/SSC%202025/SSC%204%20-%20decembrie%202025.pdf?_t=1764919579 htpps://doi.org/10.63840/UVVG.SSC.2025.83</t>
  </si>
  <si>
    <r>
      <rPr>
        <sz val="11"/>
        <color theme="1"/>
        <rFont val="Calibri"/>
        <charset val="134"/>
        <scheme val="minor"/>
      </rPr>
      <t>D</t>
    </r>
    <r>
      <rPr>
        <sz val="11"/>
        <color theme="1"/>
        <rFont val="Calibri"/>
        <charset val="134"/>
      </rPr>
      <t>ánél Edit-Maria</t>
    </r>
  </si>
  <si>
    <r>
      <rPr>
        <sz val="11"/>
        <color theme="1"/>
        <rFont val="Calibri"/>
        <charset val="134"/>
        <scheme val="minor"/>
      </rPr>
      <t>The La Malinche "Hub": A Woman between History and Myth in László Passuth's Tl</t>
    </r>
    <r>
      <rPr>
        <sz val="11"/>
        <color theme="1"/>
        <rFont val="Times New Roman"/>
        <charset val="134"/>
      </rPr>
      <t>á</t>
    </r>
    <r>
      <rPr>
        <sz val="11"/>
        <color theme="1"/>
        <rFont val="Calibri"/>
        <charset val="134"/>
        <scheme val="minor"/>
      </rPr>
      <t xml:space="preserve">loc Weeps for Mexico and Carlos Morton's La Malinche </t>
    </r>
  </si>
  <si>
    <t xml:space="preserve">Acta Universitatis Sapientiae Philologica Scientific Journal of Sapientia Hungarian University of Transylvania </t>
  </si>
  <si>
    <t>Vol. 17, No. 1</t>
  </si>
  <si>
    <t>103-116</t>
  </si>
  <si>
    <t>https://acta.sapientia.ro/en/series/philologica/publications-acta-philo/volume-17-no-1/the-la-malinche-hub-a-woman-between-history-and-myth-in-laszlo-passuths-tlaloc-weeps-for-mexico-and-carlos-mortons-la-malinche</t>
  </si>
  <si>
    <t>Tudorache-Arfire Iulia</t>
  </si>
  <si>
    <t>Feminism and Science Fiction – a Challenge of Gender Norms</t>
  </si>
  <si>
    <t>Comunicare Interculturală și Literatură / Communication Interculturelle Et Littérature</t>
  </si>
  <si>
    <t>https://doi.org/10.35219/cil.2024.2.22</t>
  </si>
  <si>
    <t>Ciucioiu Andreea-Lavinia</t>
  </si>
  <si>
    <t>THE DIOCESE OF BACĂU AS REFLECTED IN THE ACCOUNTS OF CATHOLIC MISSIONARIES</t>
  </si>
  <si>
    <t>Revista Română de Studii Eurasiatice</t>
  </si>
  <si>
    <t>an XXI, nr. 1-2/2025</t>
  </si>
  <si>
    <t>57-70</t>
  </si>
  <si>
    <t>https://drive.google.com/file/d/1QR6HaFYCP0SZJ4GSjOZ3Od-VJwSucqWX/view</t>
  </si>
  <si>
    <t>Zamfir Andrei</t>
  </si>
  <si>
    <t>Identity, Politics, and the Postmodern Hero in Frank Herbert's Dune and Dune Messiah</t>
  </si>
  <si>
    <t>Literature(s) in English, Narratives and Metanarratives</t>
  </si>
  <si>
    <t>32-40</t>
  </si>
  <si>
    <t xml:space="preserve"> https://doi.org/10.35219/across.2024.8.04</t>
  </si>
  <si>
    <t>Lucrari publicate in volume indexate WoS (ISI) si IEEE</t>
  </si>
  <si>
    <t>Lista lucrarilor in extenso publicate in volume ale conferintelor indexate WoS (ISI Proceedings) si IEEE (IEEE proceedings) in 2025</t>
  </si>
  <si>
    <t>Titlul
lucrarii</t>
  </si>
  <si>
    <t>Numele Conferintei indexate locul si perioada de desfasurare</t>
  </si>
  <si>
    <t>Numele volumului</t>
  </si>
  <si>
    <t>Tipul indexarii</t>
  </si>
  <si>
    <t>WOS (sau DOI pt IEEE proceedings)</t>
  </si>
  <si>
    <t xml:space="preserve">Tipul indexarii </t>
  </si>
  <si>
    <t>Pisaltu Mirela</t>
  </si>
  <si>
    <t>Le discours du bon enseignant en classe de FLE</t>
  </si>
  <si>
    <t>"IIIe Symposium de la recherches scientifique francophone en Europe centrale et orientale", Cluj-Napoca, 16-17 decembrie 2024</t>
  </si>
  <si>
    <t>Les Actes du Symposium de la recherches scientifique francophone en Europe centrale et orientale</t>
  </si>
  <si>
    <t>190-192</t>
  </si>
  <si>
    <t xml:space="preserve">WoS/ISI </t>
  </si>
  <si>
    <t>IEEE</t>
  </si>
  <si>
    <t>Lucrari indexate BDI</t>
  </si>
  <si>
    <t>Lista lucrarilor in extenso publicate in reviste indexate in alte baze de date internationale in 2025</t>
  </si>
  <si>
    <t>Baza de date</t>
  </si>
  <si>
    <t xml:space="preserve">Link catre articol 
(in baza de date declarata) </t>
  </si>
  <si>
    <t>Starciuc (Mihăilă) Olga</t>
  </si>
  <si>
    <t xml:space="preserve">Indici nonverbali și paraverbali în romanul „Istoria Ieroglifică” </t>
  </si>
  <si>
    <t>Studii de Ştiinţă şi Cultură</t>
  </si>
  <si>
    <t>36-46</t>
  </si>
  <si>
    <t>CEEOL</t>
  </si>
  <si>
    <t>https://www.ceeol.com/search/article-detail?id=1395383</t>
  </si>
  <si>
    <t>CRISTEA GEANINA</t>
  </si>
  <si>
    <r>
      <rPr>
        <sz val="11"/>
        <color rgb="FF000000"/>
        <rFont val="Calibri"/>
        <charset val="134"/>
        <scheme val="minor"/>
      </rPr>
      <t>V</t>
    </r>
    <r>
      <rPr>
        <i/>
        <sz val="11"/>
        <color rgb="FF000000"/>
        <rFont val="Calibri"/>
        <charset val="134"/>
        <scheme val="minor"/>
      </rPr>
      <t>enice and the City of London: Places of Memory in Ben Jonson's Volpone or the Fox</t>
    </r>
  </si>
  <si>
    <t>Analele Universității "Ovidius" Constanta. Seria Filologie</t>
  </si>
  <si>
    <t>XXXVI, 2/2025</t>
  </si>
  <si>
    <t xml:space="preserve">261-270. </t>
  </si>
  <si>
    <t>SCOPUS, CEEOL, ZDB, INDEX COPERNICUS, DIACRONIA</t>
  </si>
  <si>
    <t>https://litere.univ-ovidius.ro/Anale/2025-volumul-2/1/18.%20Geanina%20Cristea%20(Duru).pdf</t>
  </si>
  <si>
    <t>PAVELESCU (BUKOSZKI) DANIELA GEORGEANA</t>
  </si>
  <si>
    <t>THESEUS AND THE LABYRINTH: MYTHICAL SPACE IN A MIDSUMMER NIGHT’S DREAM</t>
  </si>
  <si>
    <t>Analele Universității „Ovidius” Constanța. Seria Filologie</t>
  </si>
  <si>
    <t xml:space="preserve"> Vol XXXVI, 2/2025</t>
  </si>
  <si>
    <t>458-471.</t>
  </si>
  <si>
    <t>https://litere.univ-ovidius.ro/Anale/2025-volumul-2/1/31.%20Daniela%20Georgeana%20Pavelescu%20(Bukoszki).pdf</t>
  </si>
  <si>
    <t>CROSSREF, CNCS, CEEOL, DOAJ, EBSCO HOST, INDEX COPERNICUS, SCIPIO, THE LINGUISTIC LIST, ROAD</t>
  </si>
  <si>
    <t>STRUGARU Alina</t>
  </si>
  <si>
    <t>Cross-Linguistic Patterns in Academic Writing: The Role of Lexical Chunks in German and English Essays</t>
  </si>
  <si>
    <t>Proceedings of the 12th International Conference Synergies in Communication (2024)</t>
  </si>
  <si>
    <t>101-110</t>
  </si>
  <si>
    <t>CEEOL, EBSCO, EZB</t>
  </si>
  <si>
    <t>https://sic.ase.ro/wp-content/uploads/sic-2024/0.%20SIC%202024/section%202_ARTICOLE%20FINALE/section2_pdf/S2_4.%20STRUGARU%20Alina.pdf</t>
  </si>
  <si>
    <t>Anca-Andreea Simion</t>
  </si>
  <si>
    <t>Notes de lecture sur L’écrit universitaire en pratique par Georgeta CISLARU, Chantal CLAUDEL et Monica VLAD Éditions De Boeck Supérieur s.a., 2017, 208 pp.</t>
  </si>
  <si>
    <t>Dialogos</t>
  </si>
  <si>
    <t>vol. XXVI nr. 42</t>
  </si>
  <si>
    <t>278-286</t>
  </si>
  <si>
    <t>EBSCO, WORLDCAT, SCIPIO</t>
  </si>
  <si>
    <t>https://www.dialogos.rei.ase.ro/42/Art.17-Simion.pdf</t>
  </si>
  <si>
    <t>Anca-Andreea Simion,
Monica Vlad</t>
  </si>
  <si>
    <t>Les discours de diffusion de la recherche : le cas des présentations en diaporamas (PPT) des doctorants en sciences STEM et SH, en contexte roumain</t>
  </si>
  <si>
    <t>Vol XXXVI, nr. 2</t>
  </si>
  <si>
    <t>1319-1340</t>
  </si>
  <si>
    <t>SCOPUS, CEEOL, INDEX COPERNICUS</t>
  </si>
  <si>
    <t>https://litere.univ-ovidius.ro/Anale/2025-volumul-2/3/80.%20Anca-Andreea%20Simion_Monica%20Vlad.pdf</t>
  </si>
  <si>
    <t xml:space="preserve">Carmen Stan, Monica Vlad
</t>
  </si>
  <si>
    <t>Les marqueurs du vécu émotionnel dans le discours des enseignant-es de FLE en contexte roumain</t>
  </si>
  <si>
    <t>Les langues modernes</t>
  </si>
  <si>
    <t>Vol I, nr. 2</t>
  </si>
  <si>
    <t>55-63</t>
  </si>
  <si>
    <t>Gallica, BNF</t>
  </si>
  <si>
    <t>https://www.aplv-languesmodernes.org/spip.php?article11031</t>
  </si>
  <si>
    <t>FILOLOGIE</t>
  </si>
  <si>
    <t>Carmen Stan, Monica Vlad</t>
  </si>
  <si>
    <t>Les récits de vie d’enseignants de français langue étrangère en tant qu’outils pour la reconstruction de l’histoire de l’enseignement-apprentissage du FLE en contexte roumain</t>
  </si>
  <si>
    <t>Vol. XXVI</t>
  </si>
  <si>
    <t>239-257</t>
  </si>
  <si>
    <t>DOI: 10.24818/DLG/2025/SP/13</t>
  </si>
  <si>
    <t>Mihaela Butcaru, Monica Vlad</t>
  </si>
  <si>
    <t xml:space="preserve">Les approches plurielles en tant qu’instrument dans l’espace de la classe de français langue étrangère </t>
  </si>
  <si>
    <t>Vol. XXXV, 2 </t>
  </si>
  <si>
    <t>409-428</t>
  </si>
  <si>
    <t>https://litere.univ-ovidius.ro/Anale/analele_romana.php</t>
  </si>
  <si>
    <t>Florina Bălan, Monica Vlad</t>
  </si>
  <si>
    <t xml:space="preserve">Les difficultés des enseignants natifs de langues dans le système d’enseignement roumain : propositions d’analyse discursive </t>
  </si>
  <si>
    <t>1071-1092</t>
  </si>
  <si>
    <t>Alina-Georgiana BUTOI</t>
  </si>
  <si>
    <t>Power Struggles: The Elitist Scholar and the Unpretentios Teenager, Building Consumer Identity in V. Nabokov's Lolita"</t>
  </si>
  <si>
    <t>JOURNAL OF ROMANIAN LITERARY STUDIES</t>
  </si>
  <si>
    <t>315-321</t>
  </si>
  <si>
    <t>CEEOL, Index Copernicus, Crossref,
BASE, SSRN, LivRe, ROAD, SCILIT, WorldCat, Science OPEN, Science Bib,
Research Bib, Research Gate, Academic.edu, BDD Diacronia, Google
Scholar, RefSeek, Journal Seeker, Semantic Scolar, SJIF, Internet
Archive, IBN, AMU Research Porta</t>
  </si>
  <si>
    <t xml:space="preserve">https://asociatia-alpha.ro/Jrls/042-2025/Jrlsa-042.pdf </t>
  </si>
  <si>
    <t>Mocanu-Paraschiv Elena</t>
  </si>
  <si>
    <t>Generic Coordinates and Perspectives in Detective Fiction. A case study of Agatha Christie and Raymond Chandler</t>
  </si>
  <si>
    <t>Journal of Romanian Literary Studies</t>
  </si>
  <si>
    <t>342-347</t>
  </si>
  <si>
    <t>CEEOL, SSRN, GOOGLE SCHOLAR</t>
  </si>
  <si>
    <t>Jrls-043-045 - Adobe cloud storage</t>
  </si>
  <si>
    <t>Mocanu Paraschiv (Spataru) Elena</t>
  </si>
  <si>
    <t>Mapping Power and Space in Detective Fiction: From Christie`s Closed Circles to Chandler`s Urban Labyrinths</t>
  </si>
  <si>
    <t>Basa Journal of Language and Literature</t>
  </si>
  <si>
    <t>vol.5 no.2</t>
  </si>
  <si>
    <t>130-137</t>
  </si>
  <si>
    <t>SINTA 4, GARUDA, DIMENSIONS, GOOGLE, CROSSREF</t>
  </si>
  <si>
    <t>https://riset.unisma.ac.id/index.php/BASA/issue/view/1654</t>
  </si>
  <si>
    <t>"AM as a Posthuman Hybrid: Simulation, Schizoanalysis and Digital Suffering in I Have No Mouth, and I Must Scream"</t>
  </si>
  <si>
    <t>Culture, Globalisation and Intercultural Perspectives</t>
  </si>
  <si>
    <t>449-456</t>
  </si>
  <si>
    <t>https://asociatia-alpha.ro/gidni/12-2025/GIDNI-12-Lite-c.pdf</t>
  </si>
  <si>
    <t>The Cartographies of Desire: Spatiality and Subjectivity in William Gibson's Neuromancer</t>
  </si>
  <si>
    <t>517-524</t>
  </si>
  <si>
    <t>https://asociatia-alpha.ro/Jrls/042-2025/Jrls-042-068.pdf</t>
  </si>
  <si>
    <t xml:space="preserve">Alte lucrari </t>
  </si>
  <si>
    <t>Lista lucrarilor in extenso publicate in reviste neindexate in baze de date in 2025</t>
  </si>
  <si>
    <t>Liana ROBU (MACOVEI)</t>
  </si>
  <si>
    <t xml:space="preserve">Discursul militar ca discurs specializat </t>
  </si>
  <si>
    <t>Cultură și comunicare</t>
  </si>
  <si>
    <t xml:space="preserve">40-50 </t>
  </si>
  <si>
    <t>Roxana-Alina BĂNAŞU STOJČIĆ</t>
  </si>
  <si>
    <r>
      <rPr>
        <sz val="11"/>
        <color theme="1"/>
        <rFont val="Calibri"/>
        <charset val="134"/>
        <scheme val="minor"/>
      </rPr>
      <t xml:space="preserve"> Între </t>
    </r>
    <r>
      <rPr>
        <b/>
        <i/>
        <sz val="11"/>
        <color theme="1"/>
        <rFont val="Calibri"/>
        <charset val="134"/>
        <scheme val="minor"/>
      </rPr>
      <t>kelin</t>
    </r>
    <r>
      <rPr>
        <i/>
        <sz val="11"/>
        <color theme="1"/>
        <rFont val="Calibri"/>
        <charset val="134"/>
        <scheme val="minor"/>
      </rPr>
      <t xml:space="preserve"> și </t>
    </r>
    <r>
      <rPr>
        <b/>
        <i/>
        <sz val="11"/>
        <color theme="1"/>
        <rFont val="Calibri"/>
        <charset val="134"/>
        <scheme val="minor"/>
      </rPr>
      <t>mireasă</t>
    </r>
    <r>
      <rPr>
        <i/>
        <sz val="11"/>
        <color theme="1"/>
        <rFont val="Calibri"/>
        <charset val="134"/>
        <scheme val="minor"/>
      </rPr>
      <t>: terminologia nupțială la intersecția culturilor</t>
    </r>
    <r>
      <rPr>
        <sz val="11"/>
        <color theme="1"/>
        <rFont val="Calibri"/>
        <charset val="134"/>
        <scheme val="minor"/>
      </rPr>
      <t xml:space="preserve"> </t>
    </r>
  </si>
  <si>
    <t>51-58</t>
  </si>
  <si>
    <t>Elena Mădălina STAN SĂVULESCU</t>
  </si>
  <si>
    <t xml:space="preserve">Afixe și alternanțe fonetice în formarea pluralului substantivelor feminine românești </t>
  </si>
  <si>
    <t>59-68</t>
  </si>
  <si>
    <t>Ileana SANDU SULTANA</t>
  </si>
  <si>
    <r>
      <rPr>
        <sz val="11"/>
        <color theme="1"/>
        <rFont val="Calibri"/>
        <charset val="134"/>
        <scheme val="minor"/>
      </rPr>
      <t>Prezumtivul și timpurile sale în noile gramatici ale limbii române</t>
    </r>
    <r>
      <rPr>
        <b/>
        <sz val="11"/>
        <color theme="1"/>
        <rFont val="Calibri"/>
        <charset val="134"/>
        <scheme val="minor"/>
      </rPr>
      <t xml:space="preserve"> </t>
    </r>
  </si>
  <si>
    <t>69-76</t>
  </si>
  <si>
    <t>Anca-Andreea Simion, Monica Vlad</t>
  </si>
  <si>
    <t>Pratiques de diffusion de la recherche scientifique doctorale : étude de cas sur l’Université Ovidius de Constanţa (Roumanie)</t>
  </si>
  <si>
    <t>Les Actes du Symposium de la Recherche Scientifique Francophone en Europe Centrale et Orientale</t>
  </si>
  <si>
    <t>II</t>
  </si>
  <si>
    <t>193-195</t>
  </si>
  <si>
    <t>Brevete de inventie</t>
  </si>
  <si>
    <t>Lista brevetelor de inventie acordate si a cererilor de brevet publicate in 2025</t>
  </si>
  <si>
    <t>Numele autorului/ autorilor</t>
  </si>
  <si>
    <t>Titlul brevetului</t>
  </si>
  <si>
    <t>Institutia care acorda brevetul</t>
  </si>
  <si>
    <t>Anul publicarii cererii</t>
  </si>
  <si>
    <t>Anul acordarii brevetului</t>
  </si>
  <si>
    <t>Codul brevetului</t>
  </si>
  <si>
    <t>Tipul brevetului</t>
  </si>
  <si>
    <t xml:space="preserve">national </t>
  </si>
  <si>
    <t>OSIM</t>
  </si>
  <si>
    <t>international</t>
  </si>
  <si>
    <t>triadic</t>
  </si>
  <si>
    <t>EPO, USPTO, JPO</t>
  </si>
  <si>
    <t>Lucrari prezentate la conferinte</t>
  </si>
  <si>
    <t>Lista lucrarilor prezentate la conferinte in 2025</t>
  </si>
  <si>
    <t>Titlul lucrarii prezentate</t>
  </si>
  <si>
    <t>Numele conferintei, locul de desfasurare</t>
  </si>
  <si>
    <t>Institutia organizatoare</t>
  </si>
  <si>
    <t>Tipul conferintei</t>
  </si>
  <si>
    <t>Baza de date 
(daca e cazul)</t>
  </si>
  <si>
    <t>Anul</t>
  </si>
  <si>
    <t>Tipul prezentarii</t>
  </si>
  <si>
    <t>Link catre prezentare/ program (daca exista)</t>
  </si>
  <si>
    <t>Stoica Robert-Andrei</t>
  </si>
  <si>
    <t>Repere auditive ale imaginarului bacovian:</t>
  </si>
  <si>
    <t xml:space="preserve">Sesiunea de studii şi comunicări de literatură comparată, iconologie şi ekphrastică, Ediţia a XXI-a, Muzică și muzicieni în literatură, arte și film, București </t>
  </si>
  <si>
    <t>Facultatea de Litere, Universitatea din București</t>
  </si>
  <si>
    <t>neindexata</t>
  </si>
  <si>
    <t>orala</t>
  </si>
  <si>
    <t>https://drive.google.com/file/d/1OzpjAjBTxf3HkPIEmQkAgAbows3p6Whk/view</t>
  </si>
  <si>
    <t>orala plenara</t>
  </si>
  <si>
    <t>indexata BDI</t>
  </si>
  <si>
    <t>Poetica sonorizantă a imaginarului bacovian:</t>
  </si>
  <si>
    <t>Sesiunea anuală de comunicări științifice ale studenților, masteranzilor și doctoranzilor „Text, argumentare și discurs”, Ediția a XXI-a, Constanța</t>
  </si>
  <si>
    <t xml:space="preserve"> Departamentul de Filologie Română, Limbi Clasice și Balcanice din cadrul Universității Ovidius din Constanța și Școala Doctorală de Științe Umaniste</t>
  </si>
  <si>
    <t>https://litere.univ-ovidius.ro/info/anunturi/1036-sesiunea-anuala-de-comunicari-stiintifice-ale-studentilor-masteranzilor-si-doctoranzilor-2025</t>
  </si>
  <si>
    <t>Mihai Eminescu și George Bacovia – trăire, intertext și imaginație:</t>
  </si>
  <si>
    <t>A XIV-a Conferinţă Internaţională STUR
Posteritatea lui Eminescu / Eminescu’s posterity, Constanța</t>
  </si>
  <si>
    <t xml:space="preserve">Centrul de Cercetare și Dezvoltare Profesională „Studiile Românești în Lume” (STUR), Școala doctorală de Filologie, Biblioteca Universitară Ioan Popișteanu, Universitatea Ovidius din Constanța, </t>
  </si>
  <si>
    <t>https://litere.univ-ovidius.ro/images/2025-2026/anunturi/Program%20STUR%202025%20COMPLET_ENG.pdf</t>
  </si>
  <si>
    <t>poster</t>
  </si>
  <si>
    <t>Rescrierea infernului eminescian în opera bacoviană.</t>
  </si>
  <si>
    <t>DOCTORIALELE OVIDIENE, EDIȚIA a III-a, Constanța</t>
  </si>
  <si>
    <t xml:space="preserve">IOSUD - Universitatea Ovidius din Constața, </t>
  </si>
  <si>
    <t>https://doctoraliaovidiana.com/wp-content/uploads/2025/10/PROGRAM-DOCTORIALELE-OVIDIENE-17-18-OCTOMBRIE-2025-1.pdf</t>
  </si>
  <si>
    <t>VANDACHEVICI (IBADULA) BIANCA-VIRGINIA</t>
  </si>
  <si>
    <t>Textul publicistic eminescian – elemente retorice.</t>
  </si>
  <si>
    <t>Sesiunea anuală de comunicări științifice ale studenților, masteranzilor și doctoranzilor „Text,
argumentare și discurs”, Ediția a XXI-a, Constanța</t>
  </si>
  <si>
    <t xml:space="preserve"> Departamentul de Filologie Română, Limbi Clasice și Balcanice din cadrul Universității Ovidius din Constanța și Școala Doctorală de Științe Umaniste,</t>
  </si>
  <si>
    <t>Controversies in the reception of Eminescu’ s journalism</t>
  </si>
  <si>
    <t>NOUR MIHAELA RAMONA</t>
  </si>
  <si>
    <t>Scriitura ca muzicalitate</t>
  </si>
  <si>
    <t>Sesiunea de comunicări științifice a studenților, masteranzilor și doctoranzilor din cadrul Facultății de Limbi și Literaturi Străine, București</t>
  </si>
  <si>
    <t>Mitul bărbierului</t>
  </si>
  <si>
    <t>Sesiunea de studii și comunicări de literatură comparată, iconologie și ekphrastică, ediția a XXI-a, București</t>
  </si>
  <si>
    <t>Modelul figarian în evoluția personajului comic modern</t>
  </si>
  <si>
    <t>Ganea (Buruiană) Alina Anamaria</t>
  </si>
  <si>
    <t>Opera bulgakoviană pe acorduri muzicale</t>
  </si>
  <si>
    <t>Centrul de Cercetare și Dezvoltare Profesională „Studiile românești în context internațional” în parteneriat cu Școala Doctorală de Științe Umaniste și Biblioteca Universitară „Ioan Popișteanu”</t>
  </si>
  <si>
    <t xml:space="preserve">Astăluș Alina </t>
  </si>
  <si>
    <t>Arhetipurile eminesciene și reflecția lor în cultura jocurilor video moderne</t>
  </si>
  <si>
    <t xml:space="preserve"> Universitatea Ovidius din Constanța</t>
  </si>
  <si>
    <t>Diaconu (căs. Schnakovszky) Ştefania</t>
  </si>
  <si>
    <t>Literary
Representation of
Antisemitism and Jewish Identity in the Post-Holocaust Era (poster),</t>
  </si>
  <si>
    <t>Universitatea Ovidius din Constanța</t>
  </si>
  <si>
    <t>chrome-extension://efaidnbmnnnibpcajpcglclefindmkaj/https://doctoraliaovidiana.com/wp-content/uploads/2025/10/PROGRAM-DOCTORIALELE-OVIDIENE-17-18-OCTOMBRIE-2025-1.pdf</t>
  </si>
  <si>
    <t>From Eminescu to Post-Holocaust Literature: Representations of Jewish Identity and the Legacy of Alterity.</t>
  </si>
  <si>
    <t xml:space="preserve">Andreescu (căs. Vezeteu) Cristina Lucia </t>
  </si>
  <si>
    <t>Eminescu în conștiința digitală: posteritatea online a poetului</t>
  </si>
  <si>
    <t>Episcopia de Bacău reflectată în relatările misionarilor catolici</t>
  </si>
  <si>
    <t>A XIV-a Conferință Internațională STUR: Posteritatea lui Eminescu / Eminescu's Posterity, Constanța</t>
  </si>
  <si>
    <t xml:space="preserve">Dascălu (Tudose) Iuliana </t>
  </si>
  <si>
    <t>Cercetări interdisciplinare. Gemologia și lexicologia biblică</t>
  </si>
  <si>
    <t xml:space="preserve">Drăghici Laura Andreea  </t>
  </si>
  <si>
    <t>Mihai Eminescu şi Petre Carp. Retorica blamului din perspectivă comparativ-contrastivă</t>
  </si>
  <si>
    <t>Drăguș Ionelia-Georgiana</t>
  </si>
  <si>
    <t>Inovații lexicale în limbajul religios, de la Ion Heliade Rădulescu, la Mihai Eminescu</t>
  </si>
  <si>
    <t xml:space="preserve">Starciuc (Mihăilă) Olga </t>
  </si>
  <si>
    <t xml:space="preserve"> Indici nonverbali și paraverbali în romanul „Istoria ieroglifică”</t>
  </si>
  <si>
    <t>Metaforele conceptuale: instrument retoric în discursul lui Gheorghe Grigore Cantacuzino</t>
  </si>
  <si>
    <t>Colocviul Național dedicat doctoranzilor implicați în cercetarea umanistă, București</t>
  </si>
  <si>
    <t>Academia Română: Institutul de Istorie și Teorie Literară „G. Călinescu”</t>
  </si>
  <si>
    <t>https://www.inst-calinescu.ro/manifestari-stiintifice-si-evenimente/</t>
  </si>
  <si>
    <t>Bazele comunicării nonverbale și regularizarea în actul de comunicare nonverbală</t>
  </si>
  <si>
    <t>Educația vieneză a lui Samuil Micu și scrierile sale funebre</t>
  </si>
  <si>
    <t>Dascălu (Tudose) Iuliana</t>
  </si>
  <si>
    <t>Teorii moderne în cercetările terminologice</t>
  </si>
  <si>
    <t>Doctorialele ovidiene, Ediția a III-a, Constanța</t>
  </si>
  <si>
    <t>https://doctoraliaovidiana.com/doctorialele-ovidiene-editia-a-iii‑a-17-18-octombrie-2025/</t>
  </si>
  <si>
    <t>Metodologia cercetării comunicării nonverbale</t>
  </si>
  <si>
    <t>Drăghici Laura-Andreea</t>
  </si>
  <si>
    <t>Considerații privind metaforele conceptuale în discursul lui Gheorghe Grigore Cantacuzino</t>
  </si>
  <si>
    <t>Influența retoricii antice în predicile funerare transilvănene</t>
  </si>
  <si>
    <t>Antichitatea și moștenirea ei spirituală, Iași</t>
  </si>
  <si>
    <t>Universitatea „Alexandru Ioan Cuza” din Iași</t>
  </si>
  <si>
    <t>https://www.uaic.ro/event/simpozionului-national-cu-participare-internationala-antichitatea-si-mostenirea-ei-spirituala-editia-a-xxi-a/</t>
  </si>
  <si>
    <t>Retorica funerară în scrierile lui Petru Maior</t>
  </si>
  <si>
    <t>Lumen litterarum. Conferința Facultății de Litere, Iași</t>
  </si>
  <si>
    <t>https://litere.uaic.ro/wp-content/uploads/2025/03/Program-Lumen-Litterarum-v19-martie-2025.pdf</t>
  </si>
  <si>
    <t>Funcția interogației retorice în predicile funerare redactate de Petru Maior</t>
  </si>
  <si>
    <t>International Interdisciplinary Doctoral Conference, București</t>
  </si>
  <si>
    <t>Romanian Association of Young Scholars</t>
  </si>
  <si>
    <t>https://www.univ-ovidius.ro/avizier/conferinta-internationala-doctoranzi-organizata-de-romanian-association-of-young-scholars-rays/</t>
  </si>
  <si>
    <t>COLOCVIUL INTERNAȚIONAL „LATINITATE – ROMANITATE – ROMÂNITATE”, ediția a XXIV-a, Târgoviște</t>
  </si>
  <si>
    <t>Universitatea Valahia din Târgoviște</t>
  </si>
  <si>
    <t>ERIH PLUS, EBSCO, SCIPIO, DOAJ</t>
  </si>
  <si>
    <t>”Normative linguistic mirrors from the old Romanian grammars in Eminescu 's work” / „Oglindiri lingvistice normative din gramaticile vechi românești în preocupările eminesciene”</t>
  </si>
  <si>
    <t>Conferința Internațională „POSTERITATEA LUI EMINESCU” / „EMINESCU 'S POSTERITY”, Constanța</t>
  </si>
  <si>
    <t>Universitatea Ovidius din Constanța, Facultatea de Litere, în cadrul Centrului de Cercetare și Dezvoltare Profesională „Studiile Românești în Context Internațional” (STUR)</t>
  </si>
  <si>
    <t>Petcu Augustin Virgiliu</t>
  </si>
  <si>
    <t>Reprezentarea identității balcanice în „Chira Chiralina” de Panait Istrati: între respingerea și acceptarea stereotipurilor culturale</t>
  </si>
  <si>
    <t>UOC</t>
  </si>
  <si>
    <t>Eminescu și Caragiale -
precursori ai (post)modernismului</t>
  </si>
  <si>
    <t>Purtata fetelor de la Căpâlna: Doina dansată a începutului de dragoste – o lectură antropologic-muzicologică. </t>
  </si>
  <si>
    <t>International Interdisciplinary Doctoral Conference (IIDC 2025), București</t>
  </si>
  <si>
    <t>RAYS</t>
  </si>
  <si>
    <t>https://doctoraliaovidiana.com/doctorialele-ovidiene-editia-a-iii%E2%80%91a-17-18-octombrie-2025/</t>
  </si>
  <si>
    <t>Simona Bitaracu (Micăuță)</t>
  </si>
  <si>
    <t>A XIV-a Conferi+C39nță Internațională STUR: Posteritatea lui Eminescu / Eminescu's Posterity</t>
  </si>
  <si>
    <t>CRISTEA (DURU)GEANINA</t>
  </si>
  <si>
    <t>City Places of Memory in Ben Jonson's Volpone</t>
  </si>
  <si>
    <r>
      <rPr>
        <sz val="11"/>
        <color theme="1"/>
        <rFont val="Calibri"/>
        <charset val="134"/>
        <scheme val="minor"/>
      </rPr>
      <t>The Image of the City in Eminescu's</t>
    </r>
    <r>
      <rPr>
        <i/>
        <sz val="11"/>
        <color theme="1"/>
        <rFont val="Calibri"/>
        <charset val="134"/>
        <scheme val="minor"/>
      </rPr>
      <t xml:space="preserve"> Împărat și proleta</t>
    </r>
    <r>
      <rPr>
        <sz val="11"/>
        <color theme="1"/>
        <rFont val="Calibri"/>
        <charset val="134"/>
        <scheme val="minor"/>
      </rPr>
      <t>r</t>
    </r>
    <r>
      <rPr>
        <i/>
        <sz val="11"/>
        <color theme="1"/>
        <rFont val="Calibri"/>
        <charset val="134"/>
        <scheme val="minor"/>
      </rPr>
      <t xml:space="preserve"> </t>
    </r>
    <r>
      <rPr>
        <sz val="11"/>
        <color theme="1"/>
        <rFont val="Calibri"/>
        <charset val="134"/>
        <scheme val="minor"/>
      </rPr>
      <t xml:space="preserve">vs Shakespeare's </t>
    </r>
    <r>
      <rPr>
        <i/>
        <sz val="11"/>
        <color theme="1"/>
        <rFont val="Calibri"/>
        <charset val="134"/>
        <scheme val="minor"/>
      </rPr>
      <t>Measure for Measure</t>
    </r>
  </si>
  <si>
    <t>Venice and the City of London: Places of Memory in Ben Jonson's Volpone, or the Fox</t>
  </si>
  <si>
    <t>Conferința Metaphor, Spatiality, Discourse, Constanta</t>
  </si>
  <si>
    <t>Centrul de Cercetare Interferenţe Culturale, Centrul de Studii pentru Limbi şi Literaturi Romanice, Centrul de Cercetare şi Documentare pentru Germaniştii din Dobrogea, Universitatea Ovidius din Constanța</t>
  </si>
  <si>
    <t>Scopus, CEEOL</t>
  </si>
  <si>
    <t>https://litere.univ-ovidius.ro/images/2024-2025/evenimente/2025%20Metaphor%20conference%20programme%20%281%29.pdf</t>
  </si>
  <si>
    <t>Mythical Space: Mythological Allusions in Eminescu’s Venere şi Madonă and Shakespeare’s A Midsummer Night’s Dream</t>
  </si>
  <si>
    <t>Questioning Ulysses: Representations of Distorted Mythological Space in Troilus and Cressida and Coriolanus</t>
  </si>
  <si>
    <t>IOSUD - Universitatea Ovidius din Constața</t>
  </si>
  <si>
    <t>Rewritings and Adaptation—Eminescu and Shakespeare: Cărţile (The Books)</t>
  </si>
  <si>
    <t>POPOIU MARIA-CRISTINA</t>
  </si>
  <si>
    <t>Reinterpretarea lui Shakespeare din perspectiva identităților spațiale</t>
  </si>
  <si>
    <t>Colocviul Național Doctoranzilor Implicați în Cercetarea Umanistă, București</t>
  </si>
  <si>
    <t>Academia Română – Institutul de Istorie și Teorie Literară „G. Călinescu”</t>
  </si>
  <si>
    <t>https://www.inst-calinescu.ro/15-dec-colocviul-doctoranzilor-implicati-in-cercetarea-umanista/</t>
  </si>
  <si>
    <t xml:space="preserve">Filologie </t>
  </si>
  <si>
    <t>Reimagining Romeo and Juliet: Chloe Gong’s These Violent Delights</t>
  </si>
  <si>
    <t>Annual International Conference of the Faculty of Foreign Languages and Literatures, București</t>
  </si>
  <si>
    <t>Universitatea din București – Facultatea de Limbi și Literaturi Străine</t>
  </si>
  <si>
    <t>https://lls.unibuc.ro/2025/the-annual-international-conference-of-the-faculty-of-foreign-languages-and-literatures-20-22-november-2025/</t>
  </si>
  <si>
    <t>Andreea-Valentina Miroiu</t>
  </si>
  <si>
    <t>Reprezentări ale thanaticului în lirica eminesciană</t>
  </si>
  <si>
    <t>Cristina Lumezeanu</t>
  </si>
  <si>
    <t>Avataruri ale melancoliei în opera eminesciană</t>
  </si>
  <si>
    <t>Ioana-Irina Mihai</t>
  </si>
  <si>
    <t>Mihai Eminescu în ,,Epoca de Aur''</t>
  </si>
  <si>
    <t>Cristina Barbu (Mușat)</t>
  </si>
  <si>
    <t>De la literatură la discurs naţional. Retorica patriotismului în poezia eminesciană „Ce-ţi doresc eu ţie, dulce Românie”</t>
  </si>
  <si>
    <t>Bianca-Ionela Matei</t>
  </si>
  <si>
    <t>, Figures of Unease and Spectral Femininity: Eminescu and Poe in Posterity</t>
  </si>
  <si>
    <t>Raluca-Aida Abbas</t>
  </si>
  <si>
    <t>Eminescu, între mit și canon. Studii despre posteritatea critică și culturală</t>
  </si>
  <si>
    <t>Cristina Lucia Andreescu (Vezeteu)</t>
  </si>
  <si>
    <t>Eminescu în conștiința digitală: posteritatea online a poetului național</t>
  </si>
  <si>
    <t>Teodora Crina Lotreanu</t>
  </si>
  <si>
    <t>Posteritatea eminesciană reflectată în eseurile lui Andrei Pleşu</t>
  </si>
  <si>
    <t>Teodora Șooș</t>
  </si>
  <si>
    <t>Intersecții eminesciene în bio/bibliografia lui Iordan Chimet</t>
  </si>
  <si>
    <t>Cristina Fătu (Alexe)</t>
  </si>
  <si>
    <t>Posteritatea lui Eminescu: direcții critice și receptare culturală</t>
  </si>
  <si>
    <t>Ileana Sandu (Sultana)</t>
  </si>
  <si>
    <t>Sistemul verbal și posteritatea Logosului eminescian: o lectură filologică a limbajului neotestamentar</t>
  </si>
  <si>
    <t>Georgiana-Adelina Ilie (Aron)</t>
  </si>
  <si>
    <t>Construcții prepoziționale arhaice în poezia lui Mihai Eminescu.</t>
  </si>
  <si>
    <t>Ioana Iordache</t>
  </si>
  <si>
    <t>Structuri parabolice și alegorice în creația eminesciană</t>
  </si>
  <si>
    <t>Constantin-Georgel Stoica</t>
  </si>
  <si>
    <t>Valorile stilitice ale interjecției în scrierile lui Mihai Eminescu</t>
  </si>
  <si>
    <t>Smeu (Turosu) Liliana</t>
  </si>
  <si>
    <t>Feminitatea ca formă de rezistență în fața istoriei: „Dimineața
pierdută" de Gabriela Adameșteanu</t>
  </si>
  <si>
    <t xml:space="preserve">Barbu (Mușat) Cristina </t>
  </si>
  <si>
    <t xml:space="preserve"> Patriotismul ca spectacol. Metafore și simboluri identitare în Conu
Leonida față cu reacțiunea</t>
  </si>
  <si>
    <t>Miroiu Andreea Valentina</t>
  </si>
  <si>
    <t>Dialoguri cu Nevăzutul – mitul strigoiului în literatura română</t>
  </si>
  <si>
    <t xml:space="preserve">Lumezeanu Cristina </t>
  </si>
  <si>
    <t>Bovarismul și lectura. Cititorul între ficțiune și realitate</t>
  </si>
  <si>
    <t>Răcaru Andreea-Cătălina</t>
  </si>
  <si>
    <t>Dialectica timpului: interferența dintre vechi și nou în romanul
,,Golia” de Ionel Teodoreanu</t>
  </si>
  <si>
    <t>Grigorescu (Mulțescu) Lavinia</t>
  </si>
  <si>
    <t>Adaptation and Appropriation: Shakespeare and Virginia
Woolf</t>
  </si>
  <si>
    <t>Cristea Geanina (Duru)</t>
  </si>
  <si>
    <t>City Places of Memory in Ben Jonson's 'Volpone'</t>
  </si>
  <si>
    <t>Schnakovszky Diaconu Ștefania</t>
  </si>
  <si>
    <t>Literary Representation of Antisemitism and Jewish
Identity in the Post-Holocaust Era (poster)</t>
  </si>
  <si>
    <t xml:space="preserve"> Cristina BARBU (MUȘAT)</t>
  </si>
  <si>
    <t>Patriotismul în literatura pașoptistă și postpașoptistă – o emoție dub semnul autenticității, relativității și demagogiei</t>
  </si>
  <si>
    <t>Valentina MIROIU</t>
  </si>
  <si>
    <t>Portalul lumii de dincolo în imaginarul unui Homo psychologicus</t>
  </si>
  <si>
    <t>Andreea-Cătălina RĂCARU</t>
  </si>
  <si>
    <t>Memorie, identitate și reproducere: funcțiile fotografiilor din Enigma Otiliei de G. Călinescu</t>
  </si>
  <si>
    <t>Liliana SMEU (TUROSU)</t>
  </si>
  <si>
    <t>Margareta Vinea – între preludiul despărţirii şi al morţii (Al. Ivasiuc – Păsările)</t>
  </si>
  <si>
    <t>Cristina LUMEZEANU</t>
  </si>
  <si>
    <t>Bovarismul. Povestea unui concept polivalent</t>
  </si>
  <si>
    <t>Luminița MOISEANU RADU</t>
  </si>
  <si>
    <t>Distorsionarea realulului  în nuvelele lui Caragiale</t>
  </si>
  <si>
    <t xml:space="preserve">https://litere.univ-ovidius.ro/info/anunturi/1036-sesiunea-anuala-de-comunicari-stiintifice-ale-studentilor-masteranzilor-si-doctoranzilor-2025 </t>
  </si>
  <si>
    <t>Gabriela-Mariana CIUPERCĂ (GREAVU)</t>
  </si>
  <si>
    <t>Aspecte ale modalizarii și actele de limbă</t>
  </si>
  <si>
    <t>Stimme, Haltung, Identität: Studentisches Schreiben in Fremdsprachen</t>
  </si>
  <si>
    <t>Jahrestagung der Hermannstädter Germanistik „Deutsches literarisches und kulturelles Erbe im südosteuropäischen Raum”</t>
  </si>
  <si>
    <t>Universitatea Lucian Blaga, Sibiu</t>
  </si>
  <si>
    <t>https://conferences.ulbsibiu.ro/interkslaaa/obj/documents/Tagungsprogramm_Hermannstadt_2025.pdf</t>
  </si>
  <si>
    <t>Entangled in Colliding Academic Worlds: A Methodological Approach to Multilingual Academic Writing</t>
  </si>
  <si>
    <t>The 13th International Conference "Synergies in Communication SiC (2025)"</t>
  </si>
  <si>
    <t>Academia de Studii Economice din București</t>
  </si>
  <si>
    <t>Zwischen Englisch und Deutsch: Haltung bzw. stance im studentischen Schreiben</t>
  </si>
  <si>
    <t>9. internationale multidisziplinäre Tagung „120 Jahre Bukarester Germanistik. Institutionele Reifeprozesse. Zum Stand der Germanistik in Rumänien”</t>
  </si>
  <si>
    <t>Universitatea București</t>
  </si>
  <si>
    <t>https://germanice.lls.unibuc.ro/wp-content/uploads/sites/6/2025/10/2025_Jubilaumstagung-Bukarest-120-Jahre-Germanistik_23-25.10.2025.pdf</t>
  </si>
  <si>
    <t>Poziționare autorială prin secvențe lexicale recurente în scrierea academică a studenților</t>
  </si>
  <si>
    <t>From Guidelines to DeepL: Rethinking Academic Writing Support for Multilingual Students / Future Researchers in the Digital Age</t>
  </si>
  <si>
    <t>DILAN International Conference "Innovate and Engage: Bridging Research Communication and Society"</t>
  </si>
  <si>
    <t>https://dilan4scientists.eu/wp-content/uploads/2025/06/DILAN_Conference-Programme_Bucharest_13-14-June-2025.pdf</t>
  </si>
  <si>
    <t>Anfänge der wissenschaftlichen Schreibkompetenz. Ist wissenschaftliche Textproduktion auf Niveau A2 möglich?</t>
  </si>
  <si>
    <t>XV. IVG-Kongress „Sprache und Literatur in Krisezeiten - Herausforderungen, Aufgaben und Chancen der internationalen Germanistik”</t>
  </si>
  <si>
    <t>Internationale Vereinigung für Germanistik</t>
  </si>
  <si>
    <t>Schreibkompetenz und KI: Unterstützt künstliche Intelligenz das akademische Schreiben auf niedrigem Sprachniveau?</t>
  </si>
  <si>
    <t>Conferința internațională „Metaforă, spațialitate, discurs”, ediția a IX-a</t>
  </si>
  <si>
    <t>Universitatea „Ovidius” din Constanța</t>
  </si>
  <si>
    <t>KI als Schreibhilfe: Potenziale für wissenschaftliches Schreiben auf Anfängerniveau</t>
  </si>
  <si>
    <t>Sesiunea de comunicări științifice a studenților, masteranzilor și doctiranzilor</t>
  </si>
  <si>
    <t>Die Rolle von KI in der Entwicklung wissenschaftlicher Schreibkompetenzen. Eine Studie über Deutschlernende auf A2-Niveau</t>
  </si>
  <si>
    <t>XXVIII. Internationale Tagung Kronstädter Germanistik „Verwebungen: Wege, Spuren, Strukturen in der deutschen Literatur, Kunst und Sprache”</t>
  </si>
  <si>
    <t>Universitatea Transilvania din Brașov</t>
  </si>
  <si>
    <t>https://germanistik.unitbv.ro/wp-content/uploads/2025/03/Programm_Tagung_2025.pdf</t>
  </si>
  <si>
    <t>Constantinică (Lupu) Dana</t>
  </si>
  <si>
    <t>Exploring Stance and Engagement in Scientists' Written Interaction. Case Study: Exchanges on the DILAN E-learning Platform</t>
  </si>
  <si>
    <t xml:space="preserve">Interaction and Feedback in Academic Training for Digital Science Communication. Discourse Analysis of Exchanges on the ”DILAN” E-learning Platform </t>
  </si>
  <si>
    <t>International Conference ”Synergies in Communication”, 13th Edition, București</t>
  </si>
  <si>
    <t>Academia de Studii Economice din  București</t>
  </si>
  <si>
    <t xml:space="preserve">„Comment être un bon enseignant de FLE ? Qu’est-ce qu’il y a derrière ce syntagme ?" </t>
  </si>
  <si>
    <t>IVe Symposium de la recherches scientifique francophone en Europe centrale et orientale, Iasi</t>
  </si>
  <si>
    <t>Universitatea "Alexandru Ioan Cuza" Iasi</t>
  </si>
  <si>
    <t xml:space="preserve">https://www.bing.com/ck/a?!&amp;&amp;p=bd9cade409c6e1c49b090aba5af964b01306012022fc7e718dba2b0bb23a7f47JmltdHM9MTc2OTI5OTIwMA&amp;ptn=3&amp;ver=2&amp;hsh=4&amp;fclid=38ad2ad3-6ac9-629a-3d8e-390b6b08637d&amp;psq=SYMPOSIUM+DE+LA+RECHERCHE+SCIENTIFIQUE+FRANCOPHONE+EN+EUROPE+CENTRALE+ET+ORIENTALE&amp;u=a1aHR0cHM6Ly9zcnNmLWVjby5hdWYub3JnLw </t>
  </si>
  <si>
    <t>filologie</t>
  </si>
  <si>
    <t xml:space="preserve">Steriu Luminiţa , Simion Anca-Andreea </t>
  </si>
  <si>
    <t>Towards a Reflective Competence in Scientific Communication: Analysis of an Online Training Program (OSC course)</t>
  </si>
  <si>
    <t>DILAN International Conference - Innovate and Engage: Bridging Research Communication and Society, Bucharest - University of Economic Studies (ASE), Romania</t>
  </si>
  <si>
    <t xml:space="preserve">Academia de Studii Economice din București </t>
  </si>
  <si>
    <t>orală</t>
  </si>
  <si>
    <t>https://zenodo.org/records/17953804</t>
  </si>
  <si>
    <t xml:space="preserve">Discours et pratiques de diffusion de la recherche chez les jeunes chercheurs : une enquête ethnographique en Roumanie </t>
  </si>
  <si>
    <t xml:space="preserve">International conference Metaphor, Spatiality, Discourse, Constanța </t>
  </si>
  <si>
    <t>Facultatea de Litere - Universitatea Ovidius din Constanța</t>
  </si>
  <si>
    <t>Steriu Luminiţa , Simion Anca-Andreea,  Ioniță Anamaria</t>
  </si>
  <si>
    <t>Beyond Knowledge: Building Reflective Competence in Scientific Communication through the OSC Online Program</t>
  </si>
  <si>
    <t>Dissemination Event – WP4 - DILAN Project – Highlights and Perspectives - Faculty of Letters, The Institute of Doctoral Studies - Ovidius University of Constanța, Romania</t>
  </si>
  <si>
    <t>https://www.univ-ovidius.ro/images/2024-2025/doctorat/avizier/DILAN%20UOC%2025%20JULY%2025.pdf</t>
  </si>
  <si>
    <t>Steriu Luminiţa, Simion Anca-Andreea</t>
  </si>
  <si>
    <t>Learning to Speak Digital Science: Insights from an Online Scientific Communication Course</t>
  </si>
  <si>
    <t>Communicating Research for Academic and Public Engagement: Innovations, Insights, and Impact - DILAN symposium,  OsloMet, Oslo Metropolitan University, Norway</t>
  </si>
  <si>
    <t xml:space="preserve"> OsloMet - Oslo Metropolitan University, Norway</t>
  </si>
  <si>
    <t>https://dilan4scientists.eu/index.php/oslo-dissemination-event/</t>
  </si>
  <si>
    <t xml:space="preserve">Simion Anca-Andreea, Steriu Luminiţa </t>
  </si>
  <si>
    <t>Une immersion interdisciplinaire dans les genres numériques : l’apprentissage réflexif et collaboratif des jeunes chercheurs dans le cadre du cours DILAN</t>
  </si>
  <si>
    <t>Institutul Studiilor Doctorale -Universitatea Ovidius Constanța</t>
  </si>
  <si>
    <t>Simion Anca-Andreea</t>
  </si>
  <si>
    <t>Articuler des corpus hétérogènes en sociolinguistique : défis méthodologiques d’une recherche doctorale ;</t>
  </si>
  <si>
    <r>
      <rPr>
        <sz val="11"/>
        <color theme="1"/>
        <rFont val="Calibri"/>
        <charset val="134"/>
        <scheme val="minor"/>
      </rPr>
      <t>Journée d'études jeunes chercheur.e.s du RFS - 3</t>
    </r>
    <r>
      <rPr>
        <sz val="11"/>
        <color theme="1"/>
        <rFont val="Calibri"/>
        <charset val="134"/>
      </rPr>
      <t>è</t>
    </r>
    <r>
      <rPr>
        <sz val="11"/>
        <color theme="1"/>
        <rFont val="Calibri"/>
        <charset val="134"/>
        <scheme val="minor"/>
      </rPr>
      <t>me édition - online</t>
    </r>
  </si>
  <si>
    <t>Réseau francophone de sociolinguistique</t>
  </si>
  <si>
    <t>https://www.facebook.com/photo/?fbid=1139844264962713&amp;set=pcb.1139844938295979</t>
  </si>
  <si>
    <t>Stan Carmen, Vlad Monica</t>
  </si>
  <si>
    <t>La formation continue dans le discours des enseignantes de FLE</t>
  </si>
  <si>
    <t>Univ Ovidius Constanta</t>
  </si>
  <si>
    <t>Représentations des parcours d’études en philologie dans les discours des enseignant(e)s de Fle</t>
  </si>
  <si>
    <t>Butcaru Mihaela</t>
  </si>
  <si>
    <t>Entre politiques linguistiques et pratiques pédagogiques : huit projets CELV au prisme du plurilinguisme</t>
  </si>
  <si>
    <t>LabELing scientific seminars,Aveiro, Portugalia</t>
  </si>
  <si>
    <t>Universitatea din Aveiro</t>
  </si>
  <si>
    <t>Bălan Florina, Monica Vlad</t>
  </si>
  <si>
    <r>
      <rPr>
        <sz val="11"/>
        <color theme="1"/>
        <rFont val="Calibri"/>
        <charset val="134"/>
        <scheme val="minor"/>
      </rPr>
      <t>International conference Metaphor, Spatiality, Discourse 9</t>
    </r>
    <r>
      <rPr>
        <vertAlign val="superscript"/>
        <sz val="11"/>
        <color theme="1"/>
        <rFont val="Calibri"/>
        <charset val="134"/>
        <scheme val="minor"/>
      </rPr>
      <t>th</t>
    </r>
    <r>
      <rPr>
        <sz val="11"/>
        <color theme="1"/>
        <rFont val="Calibri"/>
        <charset val="134"/>
        <scheme val="minor"/>
      </rPr>
      <t xml:space="preserve"> ed.- Analele Universității „Ovidius” Constanța</t>
    </r>
  </si>
  <si>
    <t>Universitatea „Ovidius” din Constanta</t>
  </si>
  <si>
    <t>Enseignants natifs ou non-natifs de langues étrangères? Atouts et inconvénients dans le contexte roumain. Une étude de cas</t>
  </si>
  <si>
    <t>Dupa amieze doctorale, Cercetarea didactică în serviciul formării profesorilor-Institutul Studiilor Doctorale</t>
  </si>
  <si>
    <t xml:space="preserve">Șandru Ioana, Monica Vlad </t>
  </si>
  <si>
    <t>Discours alimentaire et identité locale : analyse multimodale du patrimoine laitier sur les sites web en France, au Royaume-Uni et en Roumanie</t>
  </si>
  <si>
    <t>BUTOI ALINA</t>
  </si>
  <si>
    <t>Consumerism as a Means of Discerning the Outside World in The Catcher in the Rye</t>
  </si>
  <si>
    <t>The 13 th edition of the Scientific Conference of the Doctoral School of Dunărea de Jos University</t>
  </si>
  <si>
    <t>University Dunărea de Jos Galați</t>
  </si>
  <si>
    <t>https://cssd-udjg.ugal.ro/media/attachments/2025/05/26/program-2025-sdssu-final23.05.2025-2.pdf</t>
  </si>
  <si>
    <t>Közvetités / Transmitere / Transmission</t>
  </si>
  <si>
    <t>Departamentul de Științe Umane și Inginerie, Miercurea-Ciuc a Universității Maghiare din Transilvania Sapientia</t>
  </si>
  <si>
    <t>Universitatea Maghiara din Transilvania Sapientia</t>
  </si>
  <si>
    <t>chrome-extension://efaidnbmnnnibpcajpcglclefindmkaj/https://csik.sapientia.ro/content/2024-2025/konferenciak/human%20konf%202025/konf_program_teljes%202025_1.pdf</t>
  </si>
  <si>
    <t>Echoes of Post-Feminism in Feminist Science Fiction</t>
  </si>
  <si>
    <t>Scientific Conference of Doctoral School - "Dunărea de Jos" University of Galați</t>
  </si>
  <si>
    <t>Universitatea Dunarea de Jos Galati</t>
  </si>
  <si>
    <t>chrome-extension://efaidnbmnnnibpcajpcglclefindmkaj/https://cssd-udjg.ugal.ro/media/attachments/2025/05/26/program-2025-sdssu-final23.05.2025-2.pdf</t>
  </si>
  <si>
    <t>Temporal Disruptions and the Feminist Imagination</t>
  </si>
  <si>
    <t>International Interdisciplinary Doctoral Conference (IIDC 2025) - Fifth Edition</t>
  </si>
  <si>
    <t>Romanian Association of Young Scholars (RAYS)</t>
  </si>
  <si>
    <t>chrome-extension://efaidnbmnnnibpcajpcglclefindmkaj/https://sdnh.uw.edu.pl/wp-content/uploads/sites/157/2025/09/CfP_IIDC2025_extended.pdf</t>
  </si>
  <si>
    <t>Oscillating Futures: Feminist Science Fiction at the Crossroads of Tradition and Metamodernity</t>
  </si>
  <si>
    <t>Language, Literature and Cultural Policies (LLCP) - 24th International Conference - University of Craiova</t>
  </si>
  <si>
    <t>Universitatea din Craiova</t>
  </si>
  <si>
    <t>chrome-extension://efaidnbmnnnibpcajpcglclefindmkaj/https://litere.ucv.ro/litere/sites/default/files/litere/Cercetare/Colocvii/program_llcp_2025.pdf</t>
  </si>
  <si>
    <t>Chiriac (Beceanu) Andreea Victorita</t>
  </si>
  <si>
    <t>Two Educational Systems-England versus the Romanian Principalities in the Nineteenth Century</t>
  </si>
  <si>
    <t>International Interdisciplinary Doctoral Conference (IIDC2025)</t>
  </si>
  <si>
    <t>Mocanu-Paraschiv (Spataru) Elena</t>
  </si>
  <si>
    <t>Generic Coordinates and Perspectives in Detective Fiction. A case study of Agatha Christie and Raymond Chandler.</t>
  </si>
  <si>
    <t xml:space="preserve"> "LITERATURE, DISCOURSE AND MULTICULTURAL DIALOGUE(LDMD)"</t>
  </si>
  <si>
    <t>UNIVERSITATEA DIMITRIE CANTEMIR</t>
  </si>
  <si>
    <t>ORALA</t>
  </si>
  <si>
    <r>
      <rPr>
        <sz val="11"/>
        <color theme="1"/>
        <rFont val="Calibri"/>
        <charset val="134"/>
        <scheme val="minor"/>
      </rPr>
      <t xml:space="preserve">"AM as a Posthuman Hybrid: Simulation, Schizoanalysis and Digital Suffering in </t>
    </r>
    <r>
      <rPr>
        <i/>
        <sz val="11"/>
        <color theme="1"/>
        <rFont val="Calibri"/>
        <charset val="134"/>
        <scheme val="minor"/>
      </rPr>
      <t>I Have No Mouth, and I Must Scream</t>
    </r>
    <r>
      <rPr>
        <sz val="11"/>
        <color theme="1"/>
        <rFont val="Calibri"/>
        <charset val="134"/>
        <scheme val="minor"/>
      </rPr>
      <t>"</t>
    </r>
  </si>
  <si>
    <t>Globalization, Intercultural Dialogue and National Identity, „DIMITRIE CANTEMIR” University, Tîrgu Mureș</t>
  </si>
  <si>
    <t>„DIMITRIE CANTEMIR” University, Tîrgu Mureș</t>
  </si>
  <si>
    <t>Web of Science</t>
  </si>
  <si>
    <t>https://asociatia-alpha.ro/cnfr.php?conf=gidni</t>
  </si>
  <si>
    <t>Un scriitor iconic al anticipării morții:Max Blecher</t>
  </si>
  <si>
    <t>Colocviului național dedicat doctoranzilor implicați în cercetarea umanistă (CNDCU)</t>
  </si>
  <si>
    <t>Ritualuri funerare, simboluri primordiale, portalul lumii de dincolo în imaginarul unui Homo Psychologicus</t>
  </si>
  <si>
    <t>Conferința Științifică a Școlilor Doctorale (UDJ, Galați)</t>
  </si>
  <si>
    <t>Universitatea Dunărea de Jos din Galați</t>
  </si>
  <si>
    <t>REPREZENTĂRI ALE THANATICULUI ÎN LITERATURA ROMÂNĂ MODERNĂ</t>
  </si>
  <si>
    <t>INTERNATIONAL INTERDISCIPLINARY DOCTORAL CONFERENCE (IIDC2025)</t>
  </si>
  <si>
    <t>Universitatea din București</t>
  </si>
  <si>
    <t>Proiecte de cercetare</t>
  </si>
  <si>
    <t>Lista proiectelor/granturilor/contractelor de cercetare/consultanta derulate in 2025</t>
  </si>
  <si>
    <t>Anul inceperii</t>
  </si>
  <si>
    <t>Titlul proiectului</t>
  </si>
  <si>
    <t>Acronim</t>
  </si>
  <si>
    <t>Codul proiectului</t>
  </si>
  <si>
    <t>Finantator</t>
  </si>
  <si>
    <t>Tipul institutiei finantatoare</t>
  </si>
  <si>
    <t>Tipul proiectului sau competitiei</t>
  </si>
  <si>
    <t>Institutia coordonatoare</t>
  </si>
  <si>
    <t>Director de proiect</t>
  </si>
  <si>
    <t>Responsabil de proiect (UOC)</t>
  </si>
  <si>
    <t>Nr. contract</t>
  </si>
  <si>
    <t xml:space="preserve">Moneda
</t>
  </si>
  <si>
    <t>Valoare totala</t>
  </si>
  <si>
    <t>Valoare de la buget</t>
  </si>
  <si>
    <t>Valoare alocata UOC</t>
  </si>
  <si>
    <t>Durata</t>
  </si>
  <si>
    <t>https://www.muzeulliteraturiiiasi.ro/evenimente/rezultatele-selectiei-in-cadrul-proiectului-burse-si-rezidente-de-cercetare-stiintifica-junimea-privind-istoria-si-viata-culturala-ieseana-2025/</t>
  </si>
  <si>
    <t>Muzeul Național al Literaturii Române Iași și Asociația „Patrimoniu pentru comunitate” Iași</t>
  </si>
  <si>
    <t>publica nationala</t>
  </si>
  <si>
    <t>Rezidență de cercetare „Vasile Pogor”</t>
  </si>
  <si>
    <t xml:space="preserve"> Starciuc (Mihăilă) Olga</t>
  </si>
  <si>
    <t>Nicolae Florentina</t>
  </si>
  <si>
    <t>2452/15.05.2025</t>
  </si>
  <si>
    <t>RON</t>
  </si>
  <si>
    <t>21 zile</t>
  </si>
  <si>
    <t>publica internationala</t>
  </si>
  <si>
    <t>Centrul Regional Sud-Est pentru Orientarea în Cariera de Cercetător
AD.AUGUSTA</t>
  </si>
  <si>
    <t>AD.AUGUSTA</t>
  </si>
  <si>
    <t>2/16.11.2022</t>
  </si>
  <si>
    <t>Uniunea Europeană</t>
  </si>
  <si>
    <t>PNRR</t>
  </si>
  <si>
    <t>Danteș Elena</t>
  </si>
  <si>
    <t>760030/23.05.2023</t>
  </si>
  <si>
    <t>4 756 177</t>
  </si>
  <si>
    <t>4 624 260</t>
  </si>
  <si>
    <t>2023-2026</t>
  </si>
  <si>
    <t>Digital Language and Communication Training for EU Scientists</t>
  </si>
  <si>
    <t>DILAN</t>
  </si>
  <si>
    <t>2022-1-ES01-KA220-HED-00086749</t>
  </si>
  <si>
    <t>UE</t>
  </si>
  <si>
    <t>ERASMUS+ KA2 Parteneriat univ.</t>
  </si>
  <si>
    <t>Campus Iberus, Spania</t>
  </si>
  <si>
    <t>Pérez-Llantada, Carmen</t>
  </si>
  <si>
    <t>Hornoiu, Diana</t>
  </si>
  <si>
    <t>EUR</t>
  </si>
  <si>
    <t>3 ani</t>
  </si>
  <si>
    <t>privata</t>
  </si>
  <si>
    <t>Premii</t>
  </si>
  <si>
    <t>Listă premii obținute la diverse evenimente de anvergură națională și internațională in 2025</t>
  </si>
  <si>
    <t>Numele castigatorului/ castigatorilor</t>
  </si>
  <si>
    <t>Premiul</t>
  </si>
  <si>
    <t>Institutia care a acordat premiul</t>
  </si>
  <si>
    <t>Motivatia 
(ex: pt. lucrarea … , pt. merite ...)</t>
  </si>
  <si>
    <t>Link
(daca exista)</t>
  </si>
  <si>
    <r>
      <rPr>
        <b/>
        <sz val="11"/>
        <rFont val="Calibri"/>
        <charset val="134"/>
        <scheme val="minor"/>
      </rPr>
      <t xml:space="preserve">Tipul performantei sportive 
</t>
    </r>
    <r>
      <rPr>
        <b/>
        <sz val="8"/>
        <rFont val="Calibri"/>
        <charset val="134"/>
        <scheme val="minor"/>
      </rPr>
      <t>(daca e cazul)</t>
    </r>
  </si>
  <si>
    <r>
      <rPr>
        <b/>
        <sz val="11"/>
        <rFont val="Calibri"/>
        <charset val="134"/>
        <scheme val="minor"/>
      </rPr>
      <t xml:space="preserve">Tipul activitatii de creatie artistica </t>
    </r>
    <r>
      <rPr>
        <b/>
        <sz val="8"/>
        <rFont val="Calibri"/>
        <charset val="134"/>
        <scheme val="minor"/>
      </rPr>
      <t>(daca e cazul)</t>
    </r>
  </si>
  <si>
    <t>Tipul premiului</t>
  </si>
  <si>
    <t>Tipul performantei sportive</t>
  </si>
  <si>
    <t>Tipul activitatii de creatie artistica</t>
  </si>
  <si>
    <t>universitara</t>
  </si>
  <si>
    <t>individuala</t>
  </si>
  <si>
    <t>national</t>
  </si>
  <si>
    <t>de grup</t>
  </si>
  <si>
    <t>europeana</t>
  </si>
  <si>
    <t>colectiva</t>
  </si>
  <si>
    <t>mondiala</t>
  </si>
  <si>
    <t>olimpica</t>
  </si>
  <si>
    <t>Valoarea indicelui Hirsch</t>
  </si>
  <si>
    <t>Valoarea indicelui Hirsch determinata folosind bazele de date Web of Science (ISI), Scopus, si Google Scholar in fiecare an, in 2025</t>
  </si>
  <si>
    <t>Numele si prenumele</t>
  </si>
  <si>
    <t>WoS
2025</t>
  </si>
  <si>
    <t>Scopus
2025</t>
  </si>
  <si>
    <t>GS
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</si>
</sst>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00"/>
    <numFmt numFmtId="177" formatCode="dd\-mmm"/>
  </numFmts>
  <fonts count="74">
    <font>
      <sz val="11"/>
      <color theme="1"/>
      <name val="Calibri"/>
      <charset val="134"/>
      <scheme val="minor"/>
    </font>
    <font>
      <b/>
      <sz val="14"/>
      <name val="Calibri"/>
      <charset val="134"/>
      <scheme val="minor"/>
    </font>
    <font>
      <i/>
      <sz val="11"/>
      <name val="Calibri"/>
      <charset val="134"/>
      <scheme val="minor"/>
    </font>
    <font>
      <b/>
      <sz val="11"/>
      <name val="Calibri"/>
      <charset val="134"/>
      <scheme val="minor"/>
    </font>
    <font>
      <b/>
      <sz val="11"/>
      <color theme="0"/>
      <name val="Calibri"/>
      <charset val="134"/>
      <scheme val="minor"/>
    </font>
    <font>
      <sz val="11"/>
      <name val="Calibri"/>
      <charset val="134"/>
      <scheme val="minor"/>
    </font>
    <font>
      <b/>
      <sz val="11"/>
      <color theme="1"/>
      <name val="Calibri"/>
      <charset val="238"/>
      <scheme val="minor"/>
    </font>
    <font>
      <sz val="11"/>
      <color theme="1"/>
      <name val="Calibri"/>
      <charset val="238"/>
      <scheme val="minor"/>
    </font>
    <font>
      <sz val="11"/>
      <name val="Times New Roman"/>
      <charset val="134"/>
    </font>
    <font>
      <sz val="11"/>
      <name val="Times New Roman"/>
      <charset val="238"/>
    </font>
    <font>
      <b/>
      <sz val="11"/>
      <name val="Times New Roman"/>
      <charset val="238"/>
    </font>
    <font>
      <b/>
      <sz val="9"/>
      <name val="Calibri"/>
      <charset val="134"/>
      <scheme val="minor"/>
    </font>
    <font>
      <sz val="9"/>
      <color theme="1"/>
      <name val="Calibri"/>
      <charset val="134"/>
      <scheme val="minor"/>
    </font>
    <font>
      <b/>
      <sz val="14"/>
      <color theme="1"/>
      <name val="Calibri"/>
      <charset val="134"/>
      <scheme val="minor"/>
    </font>
    <font>
      <i/>
      <sz val="11"/>
      <color theme="1"/>
      <name val="Calibri"/>
      <charset val="134"/>
      <scheme val="minor"/>
    </font>
    <font>
      <b/>
      <sz val="11"/>
      <color theme="1"/>
      <name val="Calibri"/>
      <charset val="134"/>
      <scheme val="minor"/>
    </font>
    <font>
      <u/>
      <sz val="11"/>
      <color theme="10"/>
      <name val="Calibri"/>
      <charset val="134"/>
      <scheme val="minor"/>
    </font>
    <font>
      <b/>
      <sz val="13"/>
      <name val="Calibri"/>
      <charset val="134"/>
      <scheme val="minor"/>
    </font>
    <font>
      <i/>
      <sz val="12"/>
      <name val="Calibri"/>
      <charset val="134"/>
      <scheme val="minor"/>
    </font>
    <font>
      <b/>
      <sz val="11"/>
      <color theme="3" tint="-0.499984740745262"/>
      <name val="Calibri"/>
      <charset val="134"/>
      <scheme val="minor"/>
    </font>
    <font>
      <sz val="11"/>
      <color theme="1"/>
      <name val="Times New Roman"/>
      <charset val="134"/>
    </font>
    <font>
      <sz val="12"/>
      <color rgb="FF000000"/>
      <name val="Times New Roman"/>
      <charset val="134"/>
    </font>
    <font>
      <sz val="11"/>
      <color rgb="FF000000"/>
      <name val="Calibri"/>
      <charset val="134"/>
      <scheme val="minor"/>
    </font>
    <font>
      <u/>
      <sz val="11"/>
      <name val="Calibri"/>
      <charset val="238"/>
      <scheme val="minor"/>
    </font>
    <font>
      <i/>
      <sz val="12"/>
      <color theme="1"/>
      <name val="Times New Roman"/>
      <charset val="134"/>
    </font>
    <font>
      <u/>
      <sz val="11"/>
      <color theme="1"/>
      <name val="Calibri"/>
      <charset val="134"/>
      <scheme val="minor"/>
    </font>
    <font>
      <i/>
      <sz val="12"/>
      <color rgb="FF1D2228"/>
      <name val="Times New Roman"/>
      <charset val="134"/>
    </font>
    <font>
      <b/>
      <sz val="10"/>
      <name val="Calibri"/>
      <charset val="134"/>
      <scheme val="minor"/>
    </font>
    <font>
      <sz val="11"/>
      <color indexed="8"/>
      <name val="Calibri"/>
      <charset val="134"/>
    </font>
    <font>
      <sz val="10"/>
      <name val="Calibri"/>
      <charset val="134"/>
      <scheme val="minor"/>
    </font>
    <font>
      <sz val="11"/>
      <color indexed="8"/>
      <name val="Times New Roman"/>
      <charset val="134"/>
    </font>
    <font>
      <sz val="11"/>
      <color theme="1"/>
      <name val="Calibri"/>
      <charset val="134"/>
    </font>
    <font>
      <sz val="12"/>
      <color theme="1"/>
      <name val="Times New Roman"/>
      <charset val="134"/>
    </font>
    <font>
      <u/>
      <sz val="11"/>
      <color theme="10"/>
      <name val="Times New Roman"/>
      <charset val="134"/>
    </font>
    <font>
      <sz val="11"/>
      <color indexed="8"/>
      <name val="Calibri"/>
      <charset val="134"/>
      <scheme val="minor"/>
    </font>
    <font>
      <u/>
      <sz val="11"/>
      <color rgb="FF800080"/>
      <name val="Calibri"/>
      <charset val="134"/>
      <scheme val="minor"/>
    </font>
    <font>
      <sz val="12"/>
      <name val="Times New Roman"/>
      <charset val="134"/>
    </font>
    <font>
      <b/>
      <sz val="12"/>
      <color theme="1"/>
      <name val="Times New Roman"/>
      <charset val="238"/>
    </font>
    <font>
      <sz val="12"/>
      <color indexed="8"/>
      <name val="Times New Roman"/>
      <charset val="134"/>
    </font>
    <font>
      <sz val="12"/>
      <color theme="1"/>
      <name val="Times New Roman"/>
      <charset val="238"/>
    </font>
    <font>
      <b/>
      <sz val="10"/>
      <color theme="0"/>
      <name val="Calibri"/>
      <charset val="134"/>
      <scheme val="minor"/>
    </font>
    <font>
      <b/>
      <sz val="10"/>
      <color theme="1"/>
      <name val="Calibri"/>
      <charset val="134"/>
      <scheme val="minor"/>
    </font>
    <font>
      <sz val="10"/>
      <color theme="1"/>
      <name val="Calibri"/>
      <charset val="134"/>
      <scheme val="minor"/>
    </font>
    <font>
      <sz val="10"/>
      <color indexed="8"/>
      <name val="Calibri"/>
      <charset val="134"/>
    </font>
    <font>
      <i/>
      <sz val="13"/>
      <name val="Calibri"/>
      <charset val="134"/>
      <scheme val="minor"/>
    </font>
    <font>
      <sz val="12"/>
      <name val="Calibri"/>
      <charset val="134"/>
      <scheme val="minor"/>
    </font>
    <font>
      <sz val="11"/>
      <name val="Calibri"/>
      <charset val="238"/>
      <scheme val="minor"/>
    </font>
    <font>
      <sz val="13"/>
      <name val="Calibri"/>
      <charset val="134"/>
      <scheme val="minor"/>
    </font>
    <font>
      <sz val="11"/>
      <color theme="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238"/>
    </font>
    <font>
      <sz val="10"/>
      <name val="Arial"/>
      <charset val="134"/>
    </font>
    <font>
      <vertAlign val="superscript"/>
      <sz val="11"/>
      <color theme="1"/>
      <name val="Calibri"/>
      <charset val="134"/>
      <scheme val="minor"/>
    </font>
    <font>
      <b/>
      <sz val="8"/>
      <name val="Calibri"/>
      <charset val="134"/>
      <scheme val="minor"/>
    </font>
    <font>
      <i/>
      <sz val="11"/>
      <color rgb="FF000000"/>
      <name val="Calibri"/>
      <charset val="134"/>
      <scheme val="minor"/>
    </font>
    <font>
      <b/>
      <i/>
      <sz val="11"/>
      <color theme="1"/>
      <name val="Calibri"/>
      <charset val="134"/>
      <scheme val="minor"/>
    </font>
  </fonts>
  <fills count="57">
    <fill>
      <patternFill patternType="none"/>
    </fill>
    <fill>
      <patternFill patternType="gray125"/>
    </fill>
    <fill>
      <patternFill patternType="solid">
        <fgColor theme="7" tint="0.799981688894314"/>
        <bgColor indexed="64"/>
      </patternFill>
    </fill>
    <fill>
      <patternFill patternType="solid">
        <fgColor rgb="FF92D050"/>
        <bgColor indexed="64"/>
      </patternFill>
    </fill>
    <fill>
      <patternFill patternType="solid">
        <fgColor theme="5" tint="-0.249977111117893"/>
        <bgColor indexed="64"/>
      </patternFill>
    </fill>
    <fill>
      <patternFill patternType="solid">
        <fgColor theme="4" tint="0.599993896298105"/>
        <bgColor indexed="64"/>
      </patternFill>
    </fill>
    <fill>
      <patternFill patternType="solid">
        <fgColor theme="0"/>
        <bgColor indexed="64"/>
      </patternFill>
    </fill>
    <fill>
      <patternFill patternType="solid">
        <fgColor theme="0"/>
        <bgColor theme="7" tint="0.799981688894314"/>
      </patternFill>
    </fill>
    <fill>
      <patternFill patternType="solid">
        <fgColor theme="5" tint="0.399975585192419"/>
        <bgColor indexed="64"/>
      </patternFill>
    </fill>
    <fill>
      <patternFill patternType="solid">
        <fgColor theme="0" tint="-0.149998474074526"/>
        <bgColor indexed="64"/>
      </patternFill>
    </fill>
    <fill>
      <patternFill patternType="solid">
        <fgColor theme="0" tint="-0.149998474074526"/>
        <bgColor theme="7" tint="0.799981688894314"/>
      </patternFill>
    </fill>
    <fill>
      <patternFill patternType="solid">
        <fgColor theme="9" tint="0.399975585192419"/>
        <bgColor indexed="64"/>
      </patternFill>
    </fill>
    <fill>
      <patternFill patternType="solid">
        <fgColor theme="4" tint="0.399975585192419"/>
        <bgColor indexed="64"/>
      </patternFill>
    </fill>
    <fill>
      <patternFill patternType="solid">
        <fgColor rgb="FFFFFFFF"/>
        <bgColor rgb="FF000000"/>
      </patternFill>
    </fill>
    <fill>
      <patternFill patternType="solid">
        <fgColor theme="4"/>
        <bgColor indexed="64"/>
      </patternFill>
    </fill>
    <fill>
      <patternFill patternType="solid">
        <fgColor theme="0"/>
        <bgColor theme="7" tint="0.599993896298105"/>
      </patternFill>
    </fill>
    <fill>
      <patternFill patternType="solid">
        <fgColor rgb="FFD9D9D9"/>
        <bgColor rgb="FF000000"/>
      </patternFill>
    </fill>
    <fill>
      <patternFill patternType="solid">
        <fgColor theme="0" tint="-0.149937437055574"/>
        <bgColor indexed="64"/>
      </patternFill>
    </fill>
    <fill>
      <patternFill patternType="solid">
        <fgColor theme="6" tint="0.599993896298105"/>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tint="-0.0499893185216834"/>
        <bgColor indexed="64"/>
      </patternFill>
    </fill>
    <fill>
      <patternFill patternType="solid">
        <fgColor theme="0" tint="-0.0499893185216834"/>
        <bgColor theme="7" tint="0.599993896298105"/>
      </patternFill>
    </fill>
    <fill>
      <patternFill patternType="solid">
        <fgColor theme="0" tint="-0.0499893185216834"/>
        <bgColor theme="7" tint="0.799981688894314"/>
      </patternFill>
    </fill>
    <fill>
      <patternFill patternType="solid">
        <fgColor theme="3"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49" fillId="0" borderId="0" applyFont="0" applyFill="0" applyBorder="0" applyAlignment="0" applyProtection="0">
      <alignment vertical="center"/>
    </xf>
    <xf numFmtId="44" fontId="49" fillId="0" borderId="0" applyFont="0" applyFill="0" applyBorder="0" applyAlignment="0" applyProtection="0">
      <alignment vertical="center"/>
    </xf>
    <xf numFmtId="9" fontId="49" fillId="0" borderId="0" applyFont="0" applyFill="0" applyBorder="0" applyAlignment="0" applyProtection="0">
      <alignment vertical="center"/>
    </xf>
    <xf numFmtId="41" fontId="49" fillId="0" borderId="0" applyFont="0" applyFill="0" applyBorder="0" applyAlignment="0" applyProtection="0">
      <alignment vertical="center"/>
    </xf>
    <xf numFmtId="42" fontId="49" fillId="0" borderId="0" applyFont="0" applyFill="0" applyBorder="0" applyAlignment="0" applyProtection="0">
      <alignment vertical="center"/>
    </xf>
    <xf numFmtId="0" fontId="16" fillId="0" borderId="0" applyNumberFormat="0" applyFill="0" applyBorder="0" applyAlignment="0" applyProtection="0"/>
    <xf numFmtId="0" fontId="50" fillId="0" borderId="0" applyNumberFormat="0" applyFill="0" applyBorder="0" applyAlignment="0" applyProtection="0">
      <alignment vertical="center"/>
    </xf>
    <xf numFmtId="0" fontId="49" fillId="26" borderId="11"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2" applyNumberFormat="0" applyFill="0" applyAlignment="0" applyProtection="0">
      <alignment vertical="center"/>
    </xf>
    <xf numFmtId="0" fontId="55" fillId="0" borderId="12" applyNumberFormat="0" applyFill="0" applyAlignment="0" applyProtection="0">
      <alignment vertical="center"/>
    </xf>
    <xf numFmtId="0" fontId="56" fillId="0" borderId="13" applyNumberFormat="0" applyFill="0" applyAlignment="0" applyProtection="0">
      <alignment vertical="center"/>
    </xf>
    <xf numFmtId="0" fontId="56" fillId="0" borderId="0" applyNumberFormat="0" applyFill="0" applyBorder="0" applyAlignment="0" applyProtection="0">
      <alignment vertical="center"/>
    </xf>
    <xf numFmtId="0" fontId="57" fillId="27" borderId="14" applyNumberFormat="0" applyAlignment="0" applyProtection="0">
      <alignment vertical="center"/>
    </xf>
    <xf numFmtId="0" fontId="58" fillId="28" borderId="15" applyNumberFormat="0" applyAlignment="0" applyProtection="0">
      <alignment vertical="center"/>
    </xf>
    <xf numFmtId="0" fontId="59" fillId="28" borderId="14" applyNumberFormat="0" applyAlignment="0" applyProtection="0">
      <alignment vertical="center"/>
    </xf>
    <xf numFmtId="0" fontId="60" fillId="29" borderId="16" applyNumberFormat="0" applyAlignment="0" applyProtection="0">
      <alignment vertical="center"/>
    </xf>
    <xf numFmtId="0" fontId="61" fillId="0" borderId="17" applyNumberFormat="0" applyFill="0" applyAlignment="0" applyProtection="0">
      <alignment vertical="center"/>
    </xf>
    <xf numFmtId="0" fontId="62" fillId="0" borderId="18" applyNumberFormat="0" applyFill="0" applyAlignment="0" applyProtection="0">
      <alignment vertical="center"/>
    </xf>
    <xf numFmtId="0" fontId="63"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6" fillId="33" borderId="0" applyNumberFormat="0" applyBorder="0" applyAlignment="0" applyProtection="0">
      <alignment vertical="center"/>
    </xf>
    <xf numFmtId="0" fontId="67" fillId="34" borderId="0" applyNumberFormat="0" applyBorder="0" applyAlignment="0" applyProtection="0">
      <alignment vertical="center"/>
    </xf>
    <xf numFmtId="0" fontId="67" fillId="35" borderId="0" applyNumberFormat="0" applyBorder="0" applyAlignment="0" applyProtection="0">
      <alignment vertical="center"/>
    </xf>
    <xf numFmtId="0" fontId="66" fillId="36" borderId="0" applyNumberFormat="0" applyBorder="0" applyAlignment="0" applyProtection="0">
      <alignment vertical="center"/>
    </xf>
    <xf numFmtId="0" fontId="66" fillId="37" borderId="0" applyNumberFormat="0" applyBorder="0" applyAlignment="0" applyProtection="0">
      <alignment vertical="center"/>
    </xf>
    <xf numFmtId="0" fontId="67" fillId="38" borderId="0" applyNumberFormat="0" applyBorder="0" applyAlignment="0" applyProtection="0">
      <alignment vertical="center"/>
    </xf>
    <xf numFmtId="0" fontId="67" fillId="39" borderId="0" applyNumberFormat="0" applyBorder="0" applyAlignment="0" applyProtection="0">
      <alignment vertical="center"/>
    </xf>
    <xf numFmtId="0" fontId="66" fillId="40" borderId="0" applyNumberFormat="0" applyBorder="0" applyAlignment="0" applyProtection="0">
      <alignment vertical="center"/>
    </xf>
    <xf numFmtId="0" fontId="66" fillId="41" borderId="0" applyNumberFormat="0" applyBorder="0" applyAlignment="0" applyProtection="0">
      <alignment vertical="center"/>
    </xf>
    <xf numFmtId="0" fontId="67" fillId="42" borderId="0" applyNumberFormat="0" applyBorder="0" applyAlignment="0" applyProtection="0">
      <alignment vertical="center"/>
    </xf>
    <xf numFmtId="0" fontId="67" fillId="43" borderId="0" applyNumberFormat="0" applyBorder="0" applyAlignment="0" applyProtection="0">
      <alignment vertical="center"/>
    </xf>
    <xf numFmtId="0" fontId="66" fillId="44" borderId="0" applyNumberFormat="0" applyBorder="0" applyAlignment="0" applyProtection="0">
      <alignment vertical="center"/>
    </xf>
    <xf numFmtId="0" fontId="66" fillId="45" borderId="0" applyNumberFormat="0" applyBorder="0" applyAlignment="0" applyProtection="0">
      <alignment vertical="center"/>
    </xf>
    <xf numFmtId="0" fontId="67" fillId="46" borderId="0" applyNumberFormat="0" applyBorder="0" applyAlignment="0" applyProtection="0">
      <alignment vertical="center"/>
    </xf>
    <xf numFmtId="0" fontId="67" fillId="47" borderId="0" applyNumberFormat="0" applyBorder="0" applyAlignment="0" applyProtection="0">
      <alignment vertical="center"/>
    </xf>
    <xf numFmtId="0" fontId="66" fillId="48" borderId="0" applyNumberFormat="0" applyBorder="0" applyAlignment="0" applyProtection="0">
      <alignment vertical="center"/>
    </xf>
    <xf numFmtId="0" fontId="66" fillId="49" borderId="0" applyNumberFormat="0" applyBorder="0" applyAlignment="0" applyProtection="0">
      <alignment vertical="center"/>
    </xf>
    <xf numFmtId="0" fontId="67" fillId="50" borderId="0" applyNumberFormat="0" applyBorder="0" applyAlignment="0" applyProtection="0">
      <alignment vertical="center"/>
    </xf>
    <xf numFmtId="0" fontId="67" fillId="51" borderId="0" applyNumberFormat="0" applyBorder="0" applyAlignment="0" applyProtection="0">
      <alignment vertical="center"/>
    </xf>
    <xf numFmtId="0" fontId="66" fillId="52" borderId="0" applyNumberFormat="0" applyBorder="0" applyAlignment="0" applyProtection="0">
      <alignment vertical="center"/>
    </xf>
    <xf numFmtId="0" fontId="66" fillId="53" borderId="0" applyNumberFormat="0" applyBorder="0" applyAlignment="0" applyProtection="0">
      <alignment vertical="center"/>
    </xf>
    <xf numFmtId="0" fontId="67" fillId="54" borderId="0" applyNumberFormat="0" applyBorder="0" applyAlignment="0" applyProtection="0">
      <alignment vertical="center"/>
    </xf>
    <xf numFmtId="0" fontId="67" fillId="55" borderId="0" applyNumberFormat="0" applyBorder="0" applyAlignment="0" applyProtection="0">
      <alignment vertical="center"/>
    </xf>
    <xf numFmtId="0" fontId="66" fillId="56" borderId="0" applyNumberFormat="0" applyBorder="0" applyAlignment="0" applyProtection="0">
      <alignment vertical="center"/>
    </xf>
    <xf numFmtId="0" fontId="28" fillId="0" borderId="0"/>
    <xf numFmtId="0" fontId="68" fillId="0" borderId="0"/>
    <xf numFmtId="0" fontId="69" fillId="0" borderId="0"/>
  </cellStyleXfs>
  <cellXfs count="297">
    <xf numFmtId="0" fontId="0" fillId="0" borderId="0" xfId="0"/>
    <xf numFmtId="0" fontId="1" fillId="0" borderId="0" xfId="0" applyFont="1" applyAlignment="1" applyProtection="1">
      <alignment horizontal="center"/>
      <protection locked="0"/>
    </xf>
    <xf numFmtId="0" fontId="2" fillId="0" borderId="0" xfId="0" applyFont="1" applyAlignment="1" applyProtection="1">
      <alignment horizontal="center" vertical="center" wrapText="1"/>
      <protection locked="0"/>
    </xf>
    <xf numFmtId="0" fontId="3" fillId="2" borderId="1" xfId="0" applyFont="1" applyFill="1" applyBorder="1" applyAlignment="1" applyProtection="1">
      <alignment vertical="top" wrapText="1"/>
      <protection locked="0"/>
    </xf>
    <xf numFmtId="0" fontId="3" fillId="3" borderId="1" xfId="0" applyFont="1" applyFill="1" applyBorder="1" applyAlignment="1" applyProtection="1">
      <alignment horizontal="center" vertical="top" wrapText="1"/>
      <protection locked="0"/>
    </xf>
    <xf numFmtId="0" fontId="4" fillId="4" borderId="1" xfId="0" applyFont="1" applyFill="1" applyBorder="1" applyAlignment="1" applyProtection="1">
      <alignment horizontal="center" vertical="top" wrapText="1"/>
      <protection locked="0"/>
    </xf>
    <xf numFmtId="0" fontId="3" fillId="5" borderId="1" xfId="0" applyFont="1" applyFill="1" applyBorder="1" applyAlignment="1" applyProtection="1">
      <alignment horizontal="center" vertical="top" wrapText="1"/>
      <protection locked="0"/>
    </xf>
    <xf numFmtId="0" fontId="5" fillId="6" borderId="2" xfId="0" applyFont="1" applyFill="1" applyBorder="1" applyAlignment="1" applyProtection="1">
      <alignment horizontal="left" wrapText="1"/>
      <protection locked="0"/>
    </xf>
    <xf numFmtId="0" fontId="0" fillId="6" borderId="2" xfId="0" applyFill="1" applyBorder="1" applyAlignment="1" applyProtection="1">
      <alignment horizontal="left" wrapText="1"/>
      <protection locked="0"/>
    </xf>
    <xf numFmtId="0" fontId="5" fillId="6" borderId="3" xfId="0" applyFont="1" applyFill="1" applyBorder="1" applyAlignment="1" applyProtection="1">
      <alignment horizontal="left" wrapText="1"/>
      <protection locked="0"/>
    </xf>
    <xf numFmtId="0" fontId="0" fillId="6" borderId="3" xfId="0" applyFill="1" applyBorder="1" applyAlignment="1" applyProtection="1">
      <alignment horizontal="center" vertical="top" wrapText="1"/>
      <protection locked="0"/>
    </xf>
    <xf numFmtId="0" fontId="0" fillId="6" borderId="3" xfId="0" applyFill="1" applyBorder="1" applyAlignment="1" applyProtection="1">
      <alignment vertical="top" wrapText="1"/>
      <protection locked="0"/>
    </xf>
    <xf numFmtId="0" fontId="0" fillId="6" borderId="3" xfId="0" applyFill="1" applyBorder="1" applyAlignment="1" applyProtection="1">
      <alignment horizontal="center" wrapText="1"/>
      <protection locked="0"/>
    </xf>
    <xf numFmtId="0" fontId="0" fillId="6" borderId="3" xfId="0" applyFill="1" applyBorder="1" applyAlignment="1" applyProtection="1">
      <alignment horizontal="left" wrapText="1"/>
      <protection locked="0"/>
    </xf>
    <xf numFmtId="0" fontId="6" fillId="6" borderId="3" xfId="0" applyFont="1" applyFill="1" applyBorder="1" applyAlignment="1" applyProtection="1">
      <alignment horizontal="left" wrapText="1"/>
      <protection locked="0"/>
    </xf>
    <xf numFmtId="0" fontId="0" fillId="6" borderId="3" xfId="0" applyFill="1" applyBorder="1" applyAlignment="1" applyProtection="1">
      <alignment horizontal="left"/>
      <protection locked="0"/>
    </xf>
    <xf numFmtId="0" fontId="7" fillId="6" borderId="3" xfId="0" applyFont="1" applyFill="1" applyBorder="1" applyAlignment="1" applyProtection="1">
      <alignment horizontal="left" vertical="top" wrapText="1"/>
      <protection locked="0"/>
    </xf>
    <xf numFmtId="0" fontId="0" fillId="6" borderId="3" xfId="0" applyFill="1" applyBorder="1" applyAlignment="1" applyProtection="1">
      <alignment horizontal="left" vertical="top" wrapText="1"/>
      <protection locked="0"/>
    </xf>
    <xf numFmtId="0" fontId="7" fillId="6" borderId="3" xfId="0" applyFont="1" applyFill="1" applyBorder="1" applyAlignment="1" applyProtection="1">
      <alignment horizontal="left"/>
      <protection locked="0"/>
    </xf>
    <xf numFmtId="0" fontId="8" fillId="6" borderId="3"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wrapText="1"/>
      <protection locked="0"/>
    </xf>
    <xf numFmtId="0" fontId="8" fillId="7" borderId="3" xfId="0" applyFont="1" applyFill="1" applyBorder="1" applyAlignment="1" applyProtection="1">
      <alignment horizontal="center" vertical="center" wrapText="1"/>
      <protection locked="0"/>
    </xf>
    <xf numFmtId="0" fontId="9" fillId="7" borderId="3" xfId="0" applyFont="1" applyFill="1" applyBorder="1" applyAlignment="1" applyProtection="1">
      <alignment horizontal="left" vertical="center" wrapText="1"/>
      <protection locked="0"/>
    </xf>
    <xf numFmtId="0" fontId="8" fillId="7" borderId="3" xfId="0" applyFont="1" applyFill="1" applyBorder="1" applyAlignment="1" applyProtection="1">
      <alignment horizontal="left" vertical="center" wrapText="1"/>
      <protection locked="0"/>
    </xf>
    <xf numFmtId="0" fontId="10" fillId="6" borderId="3" xfId="0" applyFont="1" applyFill="1" applyBorder="1" applyAlignment="1" applyProtection="1">
      <alignment horizontal="left" vertical="center" wrapText="1"/>
      <protection locked="0"/>
    </xf>
    <xf numFmtId="0" fontId="5" fillId="0" borderId="0" xfId="0" applyFont="1" applyProtection="1">
      <protection locked="0"/>
    </xf>
    <xf numFmtId="0" fontId="3" fillId="8" borderId="3" xfId="0" applyFont="1" applyFill="1" applyBorder="1" applyAlignment="1" applyProtection="1">
      <alignment vertical="top" wrapText="1"/>
      <protection locked="0"/>
    </xf>
    <xf numFmtId="0" fontId="5" fillId="9" borderId="3" xfId="0" applyFont="1" applyFill="1" applyBorder="1" applyAlignment="1" applyProtection="1">
      <alignment horizontal="left" wrapText="1"/>
      <protection locked="0"/>
    </xf>
    <xf numFmtId="0" fontId="0" fillId="9" borderId="3" xfId="0" applyFill="1" applyBorder="1" applyAlignment="1" applyProtection="1">
      <alignment horizontal="left" wrapText="1"/>
      <protection locked="0"/>
    </xf>
    <xf numFmtId="0" fontId="0" fillId="9" borderId="3" xfId="0" applyFill="1" applyBorder="1" applyAlignment="1" applyProtection="1">
      <alignment horizontal="center" vertical="top" wrapText="1"/>
      <protection locked="0"/>
    </xf>
    <xf numFmtId="0" fontId="0" fillId="9" borderId="3" xfId="0" applyFill="1" applyBorder="1" applyAlignment="1" applyProtection="1">
      <alignment vertical="top" wrapText="1"/>
      <protection locked="0"/>
    </xf>
    <xf numFmtId="0" fontId="0" fillId="9" borderId="3" xfId="0" applyFill="1" applyBorder="1" applyAlignment="1" applyProtection="1">
      <alignment horizontal="right" vertical="top" wrapText="1"/>
      <protection locked="0"/>
    </xf>
    <xf numFmtId="0" fontId="0" fillId="9" borderId="3" xfId="0" applyFill="1" applyBorder="1" applyAlignment="1" applyProtection="1">
      <alignment horizontal="center" wrapText="1"/>
      <protection locked="0"/>
    </xf>
    <xf numFmtId="0" fontId="6" fillId="9" borderId="3" xfId="0" applyFont="1" applyFill="1" applyBorder="1" applyAlignment="1" applyProtection="1">
      <alignment horizontal="left" wrapText="1"/>
      <protection locked="0"/>
    </xf>
    <xf numFmtId="0" fontId="0" fillId="9" borderId="3" xfId="0" applyFill="1" applyBorder="1" applyAlignment="1" applyProtection="1">
      <alignment horizontal="left"/>
      <protection locked="0"/>
    </xf>
    <xf numFmtId="0" fontId="7" fillId="9" borderId="3" xfId="0" applyFont="1" applyFill="1" applyBorder="1" applyAlignment="1" applyProtection="1">
      <alignment horizontal="left" vertical="top" wrapText="1"/>
      <protection locked="0"/>
    </xf>
    <xf numFmtId="0" fontId="0" fillId="9" borderId="3" xfId="0" applyFill="1" applyBorder="1" applyAlignment="1" applyProtection="1">
      <alignment horizontal="left" vertical="top" wrapText="1"/>
      <protection locked="0"/>
    </xf>
    <xf numFmtId="0" fontId="0" fillId="9" borderId="3" xfId="0" applyFill="1" applyBorder="1" applyAlignment="1" applyProtection="1">
      <alignment horizontal="left" vertical="top"/>
      <protection locked="0"/>
    </xf>
    <xf numFmtId="0" fontId="7" fillId="9" borderId="3" xfId="0" applyFont="1" applyFill="1" applyBorder="1" applyAlignment="1" applyProtection="1">
      <alignment horizontal="left"/>
      <protection locked="0"/>
    </xf>
    <xf numFmtId="0" fontId="8" fillId="9" borderId="3"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left" vertical="center" wrapText="1"/>
      <protection locked="0"/>
    </xf>
    <xf numFmtId="1" fontId="8" fillId="9" borderId="3" xfId="0" applyNumberFormat="1" applyFont="1" applyFill="1" applyBorder="1" applyAlignment="1" applyProtection="1">
      <alignment horizontal="center" vertical="center" wrapText="1"/>
      <protection locked="0"/>
    </xf>
    <xf numFmtId="0" fontId="8" fillId="10" borderId="3" xfId="0" applyFont="1" applyFill="1" applyBorder="1" applyAlignment="1" applyProtection="1">
      <alignment horizontal="center" vertical="center" wrapText="1"/>
      <protection locked="0"/>
    </xf>
    <xf numFmtId="0" fontId="9" fillId="10" borderId="3" xfId="0" applyFont="1" applyFill="1" applyBorder="1" applyAlignment="1" applyProtection="1">
      <alignment horizontal="left" vertical="center" wrapText="1"/>
      <protection locked="0"/>
    </xf>
    <xf numFmtId="0" fontId="8" fillId="10" borderId="3" xfId="0" applyFont="1" applyFill="1" applyBorder="1" applyAlignment="1" applyProtection="1">
      <alignment horizontal="left" vertical="center" wrapText="1"/>
      <protection locked="0"/>
    </xf>
    <xf numFmtId="1" fontId="8" fillId="10" borderId="3" xfId="0" applyNumberFormat="1" applyFont="1" applyFill="1" applyBorder="1" applyAlignment="1" applyProtection="1">
      <alignment horizontal="center" vertical="center" wrapText="1"/>
      <protection locked="0"/>
    </xf>
    <xf numFmtId="0" fontId="10" fillId="9" borderId="3" xfId="0" applyFont="1" applyFill="1" applyBorder="1" applyAlignment="1" applyProtection="1">
      <alignment horizontal="left" vertical="center" wrapText="1"/>
      <protection locked="0"/>
    </xf>
    <xf numFmtId="0" fontId="11" fillId="0" borderId="4" xfId="0" applyFont="1" applyBorder="1" applyAlignment="1" applyProtection="1">
      <alignment vertical="top" wrapText="1"/>
      <protection locked="0"/>
    </xf>
    <xf numFmtId="0" fontId="12" fillId="0" borderId="0" xfId="0" applyFont="1"/>
    <xf numFmtId="0" fontId="13" fillId="0" borderId="0" xfId="0" applyFont="1" applyAlignment="1" applyProtection="1">
      <alignment horizontal="center"/>
      <protection locked="0"/>
    </xf>
    <xf numFmtId="0" fontId="14" fillId="0" borderId="5" xfId="0" applyFont="1" applyBorder="1" applyAlignment="1" applyProtection="1">
      <alignment horizontal="center" vertical="center"/>
      <protection locked="0"/>
    </xf>
    <xf numFmtId="0" fontId="15" fillId="11" borderId="3" xfId="0" applyFont="1" applyFill="1" applyBorder="1" applyAlignment="1" applyProtection="1">
      <alignment horizontal="left" vertical="top" wrapText="1"/>
      <protection locked="0"/>
    </xf>
    <xf numFmtId="0" fontId="0" fillId="9" borderId="3" xfId="0" applyFill="1" applyBorder="1" applyAlignment="1" applyProtection="1">
      <alignment horizontal="center" vertical="center"/>
      <protection locked="0"/>
    </xf>
    <xf numFmtId="0" fontId="16" fillId="9" borderId="3" xfId="6" applyFill="1" applyBorder="1" applyAlignment="1" applyProtection="1">
      <alignment horizontal="center" vertical="center" wrapText="1"/>
      <protection locked="0"/>
    </xf>
    <xf numFmtId="0" fontId="0" fillId="9" borderId="3" xfId="0" applyFill="1" applyBorder="1" applyAlignment="1" applyProtection="1">
      <alignment horizontal="center" vertical="center" wrapText="1"/>
      <protection locked="0"/>
    </xf>
    <xf numFmtId="0" fontId="0" fillId="9" borderId="3" xfId="0" applyFill="1" applyBorder="1" applyAlignment="1" applyProtection="1">
      <alignment horizontal="center"/>
      <protection locked="0"/>
    </xf>
    <xf numFmtId="0" fontId="0" fillId="9" borderId="3" xfId="0" applyFill="1" applyBorder="1" applyProtection="1">
      <protection locked="0"/>
    </xf>
    <xf numFmtId="4" fontId="15" fillId="11" borderId="3" xfId="0" applyNumberFormat="1" applyFont="1" applyFill="1" applyBorder="1" applyAlignment="1" applyProtection="1">
      <alignment horizontal="left" vertical="top" wrapText="1"/>
      <protection locked="0"/>
    </xf>
    <xf numFmtId="4" fontId="0" fillId="9" borderId="3" xfId="0" applyNumberFormat="1" applyFill="1" applyBorder="1" applyAlignment="1" applyProtection="1">
      <alignment horizontal="center" vertical="center"/>
      <protection locked="0"/>
    </xf>
    <xf numFmtId="49" fontId="15" fillId="11" borderId="3" xfId="0" applyNumberFormat="1" applyFont="1" applyFill="1" applyBorder="1" applyAlignment="1" applyProtection="1">
      <alignment horizontal="left" vertical="top" wrapText="1"/>
      <protection locked="0"/>
    </xf>
    <xf numFmtId="0" fontId="15" fillId="0" borderId="0" xfId="0" applyFont="1" applyAlignment="1">
      <alignment vertical="top"/>
    </xf>
    <xf numFmtId="0" fontId="0" fillId="0" borderId="0" xfId="0" applyAlignment="1">
      <alignment horizontal="center" vertical="center"/>
    </xf>
    <xf numFmtId="0" fontId="0" fillId="0" borderId="0" xfId="0" applyAlignment="1">
      <alignment horizontal="center"/>
    </xf>
    <xf numFmtId="0" fontId="17" fillId="0" borderId="0" xfId="0" applyFont="1" applyAlignment="1" applyProtection="1">
      <alignment horizontal="center"/>
      <protection locked="0"/>
    </xf>
    <xf numFmtId="0" fontId="18" fillId="0" borderId="0" xfId="0" applyFont="1" applyAlignment="1" applyProtection="1">
      <alignment horizontal="center" vertical="center" wrapText="1"/>
      <protection locked="0"/>
    </xf>
    <xf numFmtId="0" fontId="19" fillId="12" borderId="6" xfId="0" applyFont="1" applyFill="1" applyBorder="1" applyAlignment="1" applyProtection="1">
      <alignment vertical="top"/>
      <protection locked="0"/>
    </xf>
    <xf numFmtId="0" fontId="19" fillId="12" borderId="3" xfId="0" applyFont="1" applyFill="1" applyBorder="1" applyAlignment="1" applyProtection="1">
      <alignment horizontal="center" vertical="center" wrapText="1"/>
      <protection locked="0"/>
    </xf>
    <xf numFmtId="0" fontId="19" fillId="12" borderId="3" xfId="0" applyFont="1" applyFill="1" applyBorder="1" applyAlignment="1" applyProtection="1">
      <alignment vertical="top" wrapText="1"/>
      <protection locked="0"/>
    </xf>
    <xf numFmtId="0" fontId="5" fillId="6" borderId="3" xfId="0" applyFont="1" applyFill="1" applyBorder="1" applyAlignment="1" applyProtection="1">
      <alignment horizontal="center" vertical="center" wrapText="1"/>
      <protection locked="0"/>
    </xf>
    <xf numFmtId="0" fontId="7" fillId="6" borderId="3" xfId="0" applyFont="1"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16" fillId="6" borderId="3" xfId="6" applyFill="1" applyBorder="1" applyAlignment="1" applyProtection="1">
      <alignment horizontal="center" vertical="center" wrapText="1"/>
      <protection locked="0"/>
    </xf>
    <xf numFmtId="0" fontId="16" fillId="6" borderId="3" xfId="6" applyFill="1" applyBorder="1" applyAlignment="1" applyProtection="1">
      <alignment horizontal="left" vertical="center" wrapText="1"/>
      <protection locked="0"/>
    </xf>
    <xf numFmtId="0" fontId="20" fillId="0" borderId="3"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6" borderId="3" xfId="0" applyFont="1" applyFill="1" applyBorder="1" applyAlignment="1" applyProtection="1">
      <alignment horizontal="center" vertical="center"/>
      <protection locked="0"/>
    </xf>
    <xf numFmtId="0" fontId="23" fillId="6" borderId="3" xfId="6" applyFont="1" applyFill="1" applyBorder="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25" fillId="0" borderId="3" xfId="6"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2" fillId="13" borderId="3" xfId="0" applyFont="1" applyFill="1" applyBorder="1" applyAlignment="1" applyProtection="1">
      <alignment horizontal="center" vertical="center" wrapText="1"/>
      <protection locked="0"/>
    </xf>
    <xf numFmtId="0" fontId="22" fillId="13" borderId="2" xfId="0" applyFont="1" applyFill="1" applyBorder="1" applyAlignment="1" applyProtection="1">
      <alignment horizontal="center" vertical="center" wrapText="1"/>
      <protection locked="0"/>
    </xf>
    <xf numFmtId="0" fontId="19" fillId="12" borderId="3" xfId="0" applyFont="1" applyFill="1" applyBorder="1" applyAlignment="1" applyProtection="1">
      <alignment horizontal="center" vertical="top" wrapText="1"/>
      <protection locked="0"/>
    </xf>
    <xf numFmtId="0" fontId="19" fillId="12" borderId="7" xfId="0" applyFont="1" applyFill="1" applyBorder="1" applyAlignment="1" applyProtection="1">
      <alignment horizontal="center" vertical="top" wrapText="1"/>
      <protection locked="0"/>
    </xf>
    <xf numFmtId="0" fontId="27" fillId="0" borderId="0" xfId="0" applyFont="1" applyAlignment="1">
      <alignment vertical="center"/>
    </xf>
    <xf numFmtId="0" fontId="28" fillId="6" borderId="3" xfId="0" applyFont="1" applyFill="1" applyBorder="1" applyAlignment="1" applyProtection="1">
      <alignment horizontal="center" vertical="center" wrapText="1"/>
      <protection locked="0"/>
    </xf>
    <xf numFmtId="1" fontId="8" fillId="6" borderId="3" xfId="0" applyNumberFormat="1" applyFont="1" applyFill="1" applyBorder="1" applyAlignment="1" applyProtection="1">
      <alignment horizontal="center" vertical="center" wrapText="1"/>
      <protection locked="0"/>
    </xf>
    <xf numFmtId="0" fontId="29" fillId="0" borderId="0" xfId="0" applyFont="1" applyAlignment="1">
      <alignment vertical="center"/>
    </xf>
    <xf numFmtId="1" fontId="30" fillId="6" borderId="3" xfId="0" applyNumberFormat="1" applyFont="1" applyFill="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1" fontId="20" fillId="0" borderId="3" xfId="0" applyNumberFormat="1" applyFont="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28" fillId="6" borderId="3" xfId="0" applyFont="1" applyFill="1" applyBorder="1" applyAlignment="1" applyProtection="1">
      <alignment horizontal="center" vertical="top" wrapText="1"/>
      <protection locked="0"/>
    </xf>
    <xf numFmtId="1" fontId="30" fillId="6" borderId="3" xfId="0" applyNumberFormat="1" applyFont="1" applyFill="1" applyBorder="1" applyAlignment="1" applyProtection="1">
      <alignment horizontal="center" vertical="top" wrapText="1"/>
      <protection locked="0"/>
    </xf>
    <xf numFmtId="0" fontId="15" fillId="0" borderId="0" xfId="0" applyFont="1" applyAlignment="1">
      <alignment horizontal="left" vertical="center"/>
    </xf>
    <xf numFmtId="0" fontId="0" fillId="6" borderId="3" xfId="0"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1" fontId="8" fillId="7" borderId="3" xfId="0" applyNumberFormat="1" applyFont="1" applyFill="1" applyBorder="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0" fillId="6" borderId="3" xfId="0" applyFont="1" applyFill="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16" fillId="0" borderId="3" xfId="6" applyFill="1" applyBorder="1" applyAlignment="1" applyProtection="1">
      <alignment horizontal="center" vertical="center" wrapText="1"/>
      <protection locked="0"/>
    </xf>
    <xf numFmtId="0" fontId="20" fillId="6" borderId="3" xfId="0" applyFont="1" applyFill="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0" fontId="33" fillId="6" borderId="3" xfId="6" applyFont="1" applyFill="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3" xfId="0" applyBorder="1" applyAlignment="1" applyProtection="1">
      <alignment horizontal="center" wrapText="1"/>
      <protection locked="0"/>
    </xf>
    <xf numFmtId="2" fontId="30" fillId="6" borderId="3" xfId="0" applyNumberFormat="1" applyFont="1" applyFill="1" applyBorder="1" applyAlignment="1" applyProtection="1">
      <alignment horizontal="center" vertical="top" wrapText="1"/>
      <protection locked="0"/>
    </xf>
    <xf numFmtId="0" fontId="16" fillId="6" borderId="3" xfId="6" applyFill="1" applyBorder="1" applyAlignment="1" applyProtection="1">
      <alignment horizontal="left" wrapText="1"/>
      <protection locked="0"/>
    </xf>
    <xf numFmtId="2" fontId="8" fillId="6" borderId="3" xfId="0" applyNumberFormat="1" applyFont="1" applyFill="1" applyBorder="1" applyAlignment="1" applyProtection="1">
      <alignment horizontal="center" vertical="center" wrapText="1"/>
      <protection locked="0"/>
    </xf>
    <xf numFmtId="0" fontId="7" fillId="6" borderId="3" xfId="0" applyFont="1" applyFill="1" applyBorder="1" applyAlignment="1" applyProtection="1">
      <alignment vertical="center"/>
      <protection locked="0"/>
    </xf>
    <xf numFmtId="49" fontId="8" fillId="6" borderId="3" xfId="0" applyNumberFormat="1" applyFont="1" applyFill="1" applyBorder="1" applyAlignment="1" applyProtection="1">
      <alignment horizontal="center" vertical="center" wrapText="1"/>
      <protection locked="0"/>
    </xf>
    <xf numFmtId="49" fontId="8" fillId="7" borderId="3" xfId="0" applyNumberFormat="1" applyFont="1" applyFill="1" applyBorder="1" applyAlignment="1" applyProtection="1">
      <alignment horizontal="center" vertical="center" wrapText="1"/>
      <protection locked="0"/>
    </xf>
    <xf numFmtId="0" fontId="16" fillId="7" borderId="3" xfId="6" applyFill="1" applyBorder="1" applyAlignment="1" applyProtection="1">
      <alignment horizontal="left" vertical="center" wrapText="1"/>
      <protection locked="0"/>
    </xf>
    <xf numFmtId="2" fontId="8" fillId="7" borderId="3" xfId="0" applyNumberFormat="1" applyFont="1" applyFill="1" applyBorder="1" applyAlignment="1" applyProtection="1">
      <alignment horizontal="center" vertical="center" wrapText="1"/>
      <protection locked="0"/>
    </xf>
    <xf numFmtId="0" fontId="34" fillId="6" borderId="3" xfId="0" applyFont="1" applyFill="1" applyBorder="1" applyAlignment="1" applyProtection="1">
      <alignment horizontal="center" vertical="center" wrapText="1"/>
      <protection locked="0"/>
    </xf>
    <xf numFmtId="1" fontId="5" fillId="6" borderId="3" xfId="0" applyNumberFormat="1" applyFont="1" applyFill="1" applyBorder="1" applyAlignment="1" applyProtection="1">
      <alignment horizontal="center" vertical="center" wrapText="1"/>
      <protection locked="0"/>
    </xf>
    <xf numFmtId="1" fontId="34" fillId="6" borderId="3" xfId="0" applyNumberFormat="1" applyFont="1" applyFill="1" applyBorder="1" applyAlignment="1" applyProtection="1">
      <alignment horizontal="center" vertical="center" wrapText="1"/>
      <protection locked="0"/>
    </xf>
    <xf numFmtId="0" fontId="35" fillId="6" borderId="3" xfId="6" applyFont="1" applyFill="1" applyBorder="1" applyAlignment="1" applyProtection="1">
      <alignment horizontal="center" vertical="center" wrapText="1"/>
      <protection locked="0"/>
    </xf>
    <xf numFmtId="0" fontId="30" fillId="6" borderId="3" xfId="0" applyFont="1" applyFill="1" applyBorder="1" applyAlignment="1" applyProtection="1">
      <alignment horizontal="center" vertical="center" wrapText="1"/>
      <protection locked="0"/>
    </xf>
    <xf numFmtId="0" fontId="4" fillId="14" borderId="8" xfId="0" applyFont="1" applyFill="1" applyBorder="1" applyAlignment="1" applyProtection="1">
      <alignment vertical="top"/>
      <protection locked="0"/>
    </xf>
    <xf numFmtId="0" fontId="4" fillId="14" borderId="2" xfId="0" applyFont="1" applyFill="1" applyBorder="1" applyAlignment="1" applyProtection="1">
      <alignment vertical="top" wrapText="1"/>
      <protection locked="0"/>
    </xf>
    <xf numFmtId="0" fontId="28" fillId="6" borderId="3" xfId="0" applyFont="1" applyFill="1" applyBorder="1" applyAlignment="1" applyProtection="1">
      <alignment horizontal="left" vertical="center" wrapText="1"/>
      <protection locked="0"/>
    </xf>
    <xf numFmtId="0" fontId="6" fillId="6" borderId="3" xfId="0" applyFont="1"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0" fontId="36" fillId="15" borderId="3" xfId="0" applyFont="1" applyFill="1" applyBorder="1" applyAlignment="1" applyProtection="1">
      <alignment horizontal="left" vertical="center" wrapText="1"/>
      <protection locked="0"/>
    </xf>
    <xf numFmtId="0" fontId="37" fillId="15" borderId="3" xfId="0" applyFont="1" applyFill="1" applyBorder="1" applyAlignment="1" applyProtection="1">
      <alignment horizontal="left" vertical="center" wrapText="1"/>
      <protection locked="0"/>
    </xf>
    <xf numFmtId="0" fontId="38" fillId="15" borderId="3" xfId="0" applyFont="1" applyFill="1" applyBorder="1" applyAlignment="1" applyProtection="1">
      <alignment horizontal="left" vertical="center" wrapText="1"/>
      <protection locked="0"/>
    </xf>
    <xf numFmtId="49" fontId="38" fillId="15" borderId="3" xfId="0" applyNumberFormat="1" applyFont="1" applyFill="1" applyBorder="1" applyAlignment="1" applyProtection="1">
      <alignment horizontal="left" vertical="center" wrapText="1"/>
      <protection locked="0"/>
    </xf>
    <xf numFmtId="0" fontId="39" fillId="15" borderId="3" xfId="0" applyFont="1" applyFill="1" applyBorder="1" applyAlignment="1" applyProtection="1">
      <alignment horizontal="left" vertical="center" wrapText="1"/>
      <protection locked="0"/>
    </xf>
    <xf numFmtId="176" fontId="32" fillId="15" borderId="3" xfId="0" applyNumberFormat="1" applyFont="1" applyFill="1" applyBorder="1" applyAlignment="1" applyProtection="1">
      <alignment horizontal="left" vertical="center" wrapText="1"/>
      <protection locked="0"/>
    </xf>
    <xf numFmtId="0" fontId="36" fillId="7" borderId="3" xfId="0" applyFont="1" applyFill="1" applyBorder="1" applyAlignment="1" applyProtection="1">
      <alignment horizontal="left" vertical="center" wrapText="1"/>
      <protection locked="0"/>
    </xf>
    <xf numFmtId="0" fontId="37" fillId="7" borderId="3" xfId="0" applyFont="1" applyFill="1" applyBorder="1" applyAlignment="1" applyProtection="1">
      <alignment horizontal="left" vertical="center" wrapText="1"/>
      <protection locked="0"/>
    </xf>
    <xf numFmtId="0" fontId="38" fillId="7" borderId="3" xfId="0" applyFont="1" applyFill="1" applyBorder="1" applyAlignment="1" applyProtection="1">
      <alignment horizontal="left" vertical="center" wrapText="1"/>
      <protection locked="0"/>
    </xf>
    <xf numFmtId="49" fontId="38" fillId="7" borderId="3" xfId="0" applyNumberFormat="1" applyFont="1" applyFill="1" applyBorder="1" applyAlignment="1" applyProtection="1">
      <alignment horizontal="left" vertical="center" wrapText="1"/>
      <protection locked="0"/>
    </xf>
    <xf numFmtId="0" fontId="39" fillId="7" borderId="3" xfId="0" applyFont="1" applyFill="1" applyBorder="1" applyAlignment="1" applyProtection="1">
      <alignment horizontal="left" vertical="center" wrapText="1"/>
      <protection locked="0"/>
    </xf>
    <xf numFmtId="176" fontId="32" fillId="7" borderId="3" xfId="0" applyNumberFormat="1" applyFont="1" applyFill="1" applyBorder="1" applyAlignment="1" applyProtection="1">
      <alignment horizontal="left" vertical="center" wrapText="1"/>
      <protection locked="0"/>
    </xf>
    <xf numFmtId="0" fontId="32" fillId="15" borderId="3" xfId="0" applyFont="1" applyFill="1" applyBorder="1" applyAlignment="1" applyProtection="1">
      <alignment horizontal="left" vertical="center" wrapText="1"/>
      <protection locked="0"/>
    </xf>
    <xf numFmtId="0" fontId="32" fillId="7" borderId="9" xfId="0" applyFont="1" applyFill="1" applyBorder="1" applyAlignment="1" applyProtection="1">
      <alignment horizontal="left" vertical="center" wrapText="1"/>
      <protection locked="0"/>
    </xf>
    <xf numFmtId="0" fontId="38" fillId="7" borderId="9" xfId="0" applyFont="1" applyFill="1" applyBorder="1" applyAlignment="1" applyProtection="1">
      <alignment horizontal="left" vertical="center" wrapText="1"/>
      <protection locked="0"/>
    </xf>
    <xf numFmtId="49" fontId="38" fillId="7" borderId="9" xfId="0" applyNumberFormat="1" applyFont="1" applyFill="1" applyBorder="1" applyAlignment="1" applyProtection="1">
      <alignment horizontal="left" vertical="center" wrapText="1"/>
      <protection locked="0"/>
    </xf>
    <xf numFmtId="176" fontId="32" fillId="7" borderId="9" xfId="0" applyNumberFormat="1" applyFont="1" applyFill="1" applyBorder="1" applyAlignment="1" applyProtection="1">
      <alignment horizontal="left" vertical="center" wrapText="1"/>
      <protection locked="0"/>
    </xf>
    <xf numFmtId="0" fontId="32" fillId="7" borderId="3" xfId="0" applyFont="1" applyFill="1" applyBorder="1" applyAlignment="1" applyProtection="1">
      <alignment horizontal="left" vertical="center" wrapText="1"/>
      <protection locked="0"/>
    </xf>
    <xf numFmtId="0" fontId="40" fillId="14" borderId="10" xfId="0" applyFont="1" applyFill="1" applyBorder="1" applyAlignment="1" applyProtection="1">
      <alignment vertical="top" wrapText="1"/>
      <protection locked="0"/>
    </xf>
    <xf numFmtId="0" fontId="41" fillId="0" borderId="0" xfId="0" applyFont="1" applyAlignment="1">
      <alignment vertical="top"/>
    </xf>
    <xf numFmtId="0" fontId="42" fillId="0" borderId="0" xfId="0" applyFont="1" applyAlignment="1">
      <alignment vertical="top"/>
    </xf>
    <xf numFmtId="177" fontId="38" fillId="15" borderId="3" xfId="0" applyNumberFormat="1" applyFont="1" applyFill="1" applyBorder="1" applyAlignment="1" applyProtection="1">
      <alignment horizontal="left" vertical="center" wrapText="1"/>
      <protection locked="0"/>
    </xf>
    <xf numFmtId="0" fontId="42" fillId="0" borderId="0" xfId="0" applyFont="1" applyAlignment="1">
      <alignment horizontal="left" vertical="top"/>
    </xf>
    <xf numFmtId="0" fontId="42" fillId="0" borderId="0" xfId="0" applyFont="1" applyProtection="1">
      <protection locked="0"/>
    </xf>
    <xf numFmtId="0" fontId="43" fillId="0" borderId="0" xfId="0" applyFont="1" applyAlignment="1">
      <alignment horizontal="left" vertical="top"/>
    </xf>
    <xf numFmtId="177" fontId="32" fillId="15" borderId="3" xfId="0" applyNumberFormat="1" applyFont="1" applyFill="1" applyBorder="1" applyAlignment="1" applyProtection="1">
      <alignment horizontal="left" vertical="center" wrapText="1"/>
      <protection locked="0"/>
    </xf>
    <xf numFmtId="0" fontId="42" fillId="0" borderId="0" xfId="0" applyFont="1" applyAlignment="1" applyProtection="1">
      <alignment horizontal="left" vertical="top"/>
      <protection locked="0"/>
    </xf>
    <xf numFmtId="0" fontId="44" fillId="0" borderId="0" xfId="0" applyFont="1" applyAlignment="1" applyProtection="1">
      <alignment horizontal="center" vertical="center" wrapText="1"/>
      <protection locked="0"/>
    </xf>
    <xf numFmtId="0" fontId="3" fillId="5"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wrapText="1"/>
      <protection locked="0"/>
    </xf>
    <xf numFmtId="0" fontId="3" fillId="5" borderId="3" xfId="0" applyFont="1" applyFill="1" applyBorder="1" applyAlignment="1" applyProtection="1">
      <alignment vertical="top" wrapText="1"/>
      <protection locked="0"/>
    </xf>
    <xf numFmtId="0" fontId="31" fillId="0" borderId="0" xfId="0" applyFont="1" applyAlignment="1">
      <alignment horizontal="center" vertical="center"/>
    </xf>
    <xf numFmtId="0" fontId="0" fillId="0" borderId="0" xfId="0" applyAlignment="1">
      <alignment horizontal="center" vertical="center" wrapText="1"/>
    </xf>
    <xf numFmtId="0" fontId="6" fillId="6"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2" fontId="30" fillId="6" borderId="3" xfId="0" applyNumberFormat="1" applyFont="1" applyFill="1" applyBorder="1" applyAlignment="1" applyProtection="1">
      <alignment horizontal="center" vertical="center" wrapText="1"/>
      <protection locked="0"/>
    </xf>
    <xf numFmtId="0" fontId="25" fillId="6" borderId="3" xfId="6" applyFont="1" applyFill="1" applyBorder="1" applyAlignment="1" applyProtection="1">
      <alignment horizontal="center" vertical="center" wrapText="1"/>
      <protection locked="0"/>
    </xf>
    <xf numFmtId="0" fontId="0" fillId="6" borderId="3" xfId="0" applyFill="1" applyBorder="1" applyAlignment="1" applyProtection="1">
      <alignment vertical="center" wrapText="1"/>
      <protection locked="0"/>
    </xf>
    <xf numFmtId="0" fontId="28" fillId="6" borderId="3" xfId="0" applyFont="1" applyFill="1" applyBorder="1" applyAlignment="1" applyProtection="1">
      <alignment horizontal="left" wrapText="1"/>
      <protection locked="0"/>
    </xf>
    <xf numFmtId="2" fontId="8" fillId="6" borderId="3" xfId="0" applyNumberFormat="1" applyFont="1" applyFill="1" applyBorder="1" applyAlignment="1" applyProtection="1">
      <alignment horizontal="right" vertical="center" wrapText="1"/>
      <protection locked="0"/>
    </xf>
    <xf numFmtId="2" fontId="8" fillId="7" borderId="3" xfId="0" applyNumberFormat="1" applyFont="1" applyFill="1" applyBorder="1" applyAlignment="1" applyProtection="1">
      <alignment horizontal="right" vertical="center" wrapText="1"/>
      <protection locked="0"/>
    </xf>
    <xf numFmtId="0" fontId="15" fillId="12" borderId="3" xfId="0" applyFont="1" applyFill="1" applyBorder="1" applyAlignment="1" applyProtection="1">
      <alignment horizontal="center" vertical="center"/>
      <protection locked="0"/>
    </xf>
    <xf numFmtId="0" fontId="3" fillId="12" borderId="3" xfId="0" applyFont="1" applyFill="1" applyBorder="1" applyAlignment="1" applyProtection="1">
      <alignment vertical="top" wrapText="1"/>
      <protection locked="0"/>
    </xf>
    <xf numFmtId="0" fontId="3" fillId="12" borderId="3"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center" vertical="center" wrapText="1"/>
      <protection locked="0"/>
    </xf>
    <xf numFmtId="0" fontId="5" fillId="9" borderId="3" xfId="0" applyFont="1" applyFill="1" applyBorder="1" applyAlignment="1" applyProtection="1">
      <alignment horizontal="center" vertical="center" wrapText="1"/>
      <protection locked="0"/>
    </xf>
    <xf numFmtId="0" fontId="0" fillId="16" borderId="3" xfId="0" applyFill="1" applyBorder="1" applyAlignment="1" applyProtection="1">
      <alignment horizontal="center" vertical="center"/>
      <protection locked="0"/>
    </xf>
    <xf numFmtId="0" fontId="22" fillId="16" borderId="6" xfId="0" applyFont="1" applyFill="1" applyBorder="1" applyAlignment="1" applyProtection="1">
      <alignment horizontal="center" vertical="center" wrapText="1"/>
      <protection locked="0"/>
    </xf>
    <xf numFmtId="0" fontId="0" fillId="16" borderId="2" xfId="0" applyFill="1" applyBorder="1" applyAlignment="1" applyProtection="1">
      <alignment horizontal="center" vertical="center"/>
      <protection locked="0"/>
    </xf>
    <xf numFmtId="0" fontId="22" fillId="16" borderId="8" xfId="0" applyFont="1" applyFill="1" applyBorder="1" applyAlignment="1" applyProtection="1">
      <alignment horizontal="center" vertical="center" wrapText="1"/>
      <protection locked="0"/>
    </xf>
    <xf numFmtId="0" fontId="0" fillId="17" borderId="3" xfId="0" applyFill="1" applyBorder="1" applyAlignment="1" applyProtection="1">
      <alignment horizontal="center" vertical="center"/>
      <protection locked="0"/>
    </xf>
    <xf numFmtId="0" fontId="5" fillId="17" borderId="3" xfId="0" applyFont="1" applyFill="1" applyBorder="1" applyAlignment="1" applyProtection="1">
      <alignment horizontal="center" vertical="center" wrapText="1"/>
      <protection locked="0"/>
    </xf>
    <xf numFmtId="0" fontId="0" fillId="17" borderId="3" xfId="0" applyFont="1" applyFill="1" applyBorder="1" applyAlignment="1" applyProtection="1">
      <alignment horizontal="center" vertical="center" wrapText="1"/>
      <protection locked="0"/>
    </xf>
    <xf numFmtId="0" fontId="42" fillId="18" borderId="0" xfId="0" applyFont="1" applyFill="1" applyAlignment="1">
      <alignment horizontal="center" vertical="center"/>
    </xf>
    <xf numFmtId="0" fontId="5" fillId="9" borderId="3" xfId="0" applyFont="1" applyFill="1" applyBorder="1" applyAlignment="1" applyProtection="1">
      <alignment horizontal="center" vertical="center"/>
      <protection locked="0"/>
    </xf>
    <xf numFmtId="0" fontId="20" fillId="10" borderId="3" xfId="0" applyFont="1" applyFill="1" applyBorder="1" applyAlignment="1" applyProtection="1">
      <alignment horizontal="center" vertical="center" wrapText="1"/>
      <protection locked="0"/>
    </xf>
    <xf numFmtId="0" fontId="9" fillId="10" borderId="3" xfId="0" applyFont="1" applyFill="1" applyBorder="1" applyAlignment="1" applyProtection="1">
      <alignment horizontal="center" vertical="center" wrapText="1"/>
      <protection locked="0"/>
    </xf>
    <xf numFmtId="49" fontId="8" fillId="10" borderId="3" xfId="0" applyNumberFormat="1" applyFont="1" applyFill="1" applyBorder="1" applyAlignment="1" applyProtection="1">
      <alignment horizontal="center" vertical="center" wrapText="1"/>
      <protection locked="0"/>
    </xf>
    <xf numFmtId="0" fontId="20" fillId="9" borderId="3"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49" fontId="8" fillId="9" borderId="3" xfId="0" applyNumberFormat="1" applyFont="1" applyFill="1" applyBorder="1" applyAlignment="1" applyProtection="1">
      <alignment horizontal="center" vertical="center" wrapText="1"/>
      <protection locked="0"/>
    </xf>
    <xf numFmtId="0" fontId="16" fillId="9" borderId="3" xfId="6" applyFill="1" applyBorder="1" applyAlignment="1" applyProtection="1">
      <alignment vertical="top" wrapText="1"/>
      <protection locked="0"/>
    </xf>
    <xf numFmtId="2" fontId="34" fillId="9" borderId="3" xfId="0" applyNumberFormat="1" applyFont="1" applyFill="1" applyBorder="1" applyAlignment="1" applyProtection="1">
      <alignment horizontal="center" vertical="center" wrapText="1"/>
      <protection locked="0"/>
    </xf>
    <xf numFmtId="0" fontId="16" fillId="16" borderId="6" xfId="6" applyFill="1" applyBorder="1" applyAlignment="1" applyProtection="1">
      <alignment vertical="top" wrapText="1"/>
      <protection locked="0"/>
    </xf>
    <xf numFmtId="2" fontId="22" fillId="16" borderId="6" xfId="0" applyNumberFormat="1" applyFont="1" applyFill="1" applyBorder="1" applyAlignment="1" applyProtection="1">
      <alignment horizontal="center" vertical="center" wrapText="1"/>
      <protection locked="0"/>
    </xf>
    <xf numFmtId="0" fontId="16" fillId="16" borderId="8" xfId="6" applyFill="1" applyBorder="1" applyAlignment="1" applyProtection="1">
      <alignment vertical="top" wrapText="1"/>
      <protection locked="0"/>
    </xf>
    <xf numFmtId="2" fontId="22" fillId="16" borderId="8" xfId="0" applyNumberFormat="1" applyFont="1" applyFill="1" applyBorder="1" applyAlignment="1" applyProtection="1">
      <alignment horizontal="center" vertical="center" wrapText="1"/>
      <protection locked="0"/>
    </xf>
    <xf numFmtId="0" fontId="16" fillId="19" borderId="0" xfId="6" applyFill="1"/>
    <xf numFmtId="0" fontId="22" fillId="16" borderId="2" xfId="0" applyFont="1" applyFill="1" applyBorder="1" applyAlignment="1" applyProtection="1">
      <alignment horizontal="center" vertical="center" wrapText="1"/>
      <protection locked="0"/>
    </xf>
    <xf numFmtId="0" fontId="16" fillId="9" borderId="0" xfId="6" applyFill="1" applyAlignment="1">
      <alignment horizontal="center" vertical="center"/>
    </xf>
    <xf numFmtId="0" fontId="5" fillId="17" borderId="3" xfId="0" applyFont="1" applyFill="1" applyBorder="1" applyAlignment="1" applyProtection="1">
      <alignment vertical="top" wrapText="1"/>
      <protection locked="0"/>
    </xf>
    <xf numFmtId="1" fontId="5" fillId="17" borderId="3" xfId="0" applyNumberFormat="1" applyFont="1" applyFill="1" applyBorder="1" applyAlignment="1" applyProtection="1">
      <alignment horizontal="center" vertical="center" wrapText="1"/>
      <protection locked="0"/>
    </xf>
    <xf numFmtId="0" fontId="16" fillId="17" borderId="3" xfId="6" applyFill="1" applyBorder="1" applyAlignment="1" applyProtection="1">
      <alignment vertical="top" wrapText="1"/>
      <protection locked="0"/>
    </xf>
    <xf numFmtId="2" fontId="34" fillId="17" borderId="3" xfId="0" applyNumberFormat="1" applyFont="1" applyFill="1" applyBorder="1" applyAlignment="1" applyProtection="1">
      <alignment horizontal="center" vertical="center" wrapText="1"/>
      <protection locked="0"/>
    </xf>
    <xf numFmtId="0" fontId="25" fillId="9" borderId="0" xfId="6" applyFont="1" applyFill="1" applyAlignment="1">
      <alignment horizontal="center" vertical="center"/>
    </xf>
    <xf numFmtId="2" fontId="0" fillId="9" borderId="3" xfId="0" applyNumberFormat="1" applyFill="1" applyBorder="1" applyAlignment="1" applyProtection="1">
      <alignment horizontal="center" vertical="center" wrapText="1"/>
      <protection locked="0"/>
    </xf>
    <xf numFmtId="0" fontId="3" fillId="12" borderId="6" xfId="0" applyFont="1" applyFill="1" applyBorder="1" applyAlignment="1" applyProtection="1">
      <alignment vertical="top"/>
      <protection locked="0"/>
    </xf>
    <xf numFmtId="0" fontId="5" fillId="17" borderId="3" xfId="0" applyFont="1" applyFill="1" applyBorder="1" applyAlignment="1" applyProtection="1">
      <alignment vertical="center" wrapText="1"/>
      <protection locked="0"/>
    </xf>
    <xf numFmtId="0" fontId="5" fillId="17" borderId="3" xfId="0" applyFont="1" applyFill="1" applyBorder="1" applyAlignment="1" applyProtection="1">
      <alignment horizontal="left" vertical="center" wrapText="1"/>
      <protection locked="0"/>
    </xf>
    <xf numFmtId="0" fontId="5" fillId="9" borderId="3" xfId="0" applyFont="1" applyFill="1" applyBorder="1" applyAlignment="1" applyProtection="1">
      <alignment wrapText="1"/>
      <protection locked="0"/>
    </xf>
    <xf numFmtId="0" fontId="5" fillId="9" borderId="3" xfId="0" applyFont="1" applyFill="1" applyBorder="1" applyProtection="1">
      <protection locked="0"/>
    </xf>
    <xf numFmtId="0" fontId="3" fillId="12" borderId="7" xfId="0" applyFont="1" applyFill="1" applyBorder="1" applyAlignment="1" applyProtection="1">
      <alignment vertical="top" wrapText="1"/>
      <protection locked="0"/>
    </xf>
    <xf numFmtId="0" fontId="15" fillId="0" borderId="0" xfId="0" applyFont="1"/>
    <xf numFmtId="2" fontId="5" fillId="17" borderId="3" xfId="0" applyNumberFormat="1" applyFont="1" applyFill="1" applyBorder="1" applyAlignment="1" applyProtection="1">
      <alignment horizontal="right" vertical="center" wrapText="1"/>
      <protection locked="0"/>
    </xf>
    <xf numFmtId="0" fontId="4" fillId="20" borderId="8" xfId="0" applyFont="1" applyFill="1" applyBorder="1" applyAlignment="1" applyProtection="1">
      <alignment vertical="top"/>
      <protection locked="0"/>
    </xf>
    <xf numFmtId="0" fontId="4" fillId="20" borderId="2" xfId="0" applyFont="1" applyFill="1" applyBorder="1" applyAlignment="1" applyProtection="1">
      <alignment vertical="top" wrapText="1"/>
      <protection locked="0"/>
    </xf>
    <xf numFmtId="0" fontId="34" fillId="9" borderId="3" xfId="0" applyFont="1" applyFill="1" applyBorder="1" applyAlignment="1" applyProtection="1">
      <alignment horizontal="center" vertical="center" wrapText="1"/>
      <protection locked="0"/>
    </xf>
    <xf numFmtId="0" fontId="5" fillId="9" borderId="3" xfId="0" applyFont="1" applyFill="1" applyBorder="1" applyAlignment="1" applyProtection="1">
      <alignment horizontal="center" wrapText="1"/>
      <protection locked="0"/>
    </xf>
    <xf numFmtId="0" fontId="34" fillId="9" borderId="3" xfId="0" applyFont="1" applyFill="1" applyBorder="1" applyAlignment="1" applyProtection="1">
      <alignment horizontal="left" vertical="center" wrapText="1"/>
      <protection locked="0"/>
    </xf>
    <xf numFmtId="0" fontId="4" fillId="20" borderId="10" xfId="0" applyFont="1" applyFill="1" applyBorder="1" applyAlignment="1" applyProtection="1">
      <alignment vertical="top" wrapText="1"/>
      <protection locked="0"/>
    </xf>
    <xf numFmtId="0" fontId="28" fillId="9" borderId="3" xfId="0" applyFont="1" applyFill="1" applyBorder="1" applyAlignment="1" applyProtection="1">
      <alignment horizontal="center" vertical="center" wrapText="1"/>
      <protection locked="0"/>
    </xf>
    <xf numFmtId="2" fontId="8" fillId="9" borderId="3" xfId="0" applyNumberFormat="1" applyFont="1" applyFill="1" applyBorder="1" applyAlignment="1" applyProtection="1">
      <alignment horizontal="center" vertical="center" wrapText="1"/>
      <protection locked="0"/>
    </xf>
    <xf numFmtId="2" fontId="30" fillId="9" borderId="3" xfId="0" applyNumberFormat="1" applyFont="1" applyFill="1" applyBorder="1" applyAlignment="1" applyProtection="1">
      <alignment horizontal="center" vertical="center" wrapText="1"/>
      <protection locked="0"/>
    </xf>
    <xf numFmtId="0" fontId="28" fillId="9" borderId="3" xfId="0" applyFont="1" applyFill="1" applyBorder="1" applyAlignment="1" applyProtection="1">
      <alignment horizontal="center" wrapText="1"/>
      <protection locked="0"/>
    </xf>
    <xf numFmtId="0" fontId="28" fillId="9" borderId="3" xfId="0" applyFont="1" applyFill="1" applyBorder="1" applyAlignment="1" applyProtection="1">
      <alignment vertical="top" wrapText="1"/>
      <protection locked="0"/>
    </xf>
    <xf numFmtId="2" fontId="30" fillId="9" borderId="3" xfId="0" applyNumberFormat="1" applyFont="1" applyFill="1" applyBorder="1" applyAlignment="1" applyProtection="1">
      <alignment vertical="top" wrapText="1"/>
      <protection locked="0"/>
    </xf>
    <xf numFmtId="0" fontId="28" fillId="9" borderId="3" xfId="0" applyFont="1" applyFill="1" applyBorder="1" applyAlignment="1" applyProtection="1">
      <alignment horizontal="left" wrapText="1"/>
      <protection locked="0"/>
    </xf>
    <xf numFmtId="2" fontId="8" fillId="9" borderId="3" xfId="0" applyNumberFormat="1" applyFont="1" applyFill="1" applyBorder="1" applyAlignment="1" applyProtection="1">
      <alignment horizontal="right" vertical="center" wrapText="1"/>
      <protection locked="0"/>
    </xf>
    <xf numFmtId="2" fontId="8" fillId="10" borderId="3" xfId="0" applyNumberFormat="1" applyFont="1" applyFill="1" applyBorder="1" applyAlignment="1" applyProtection="1">
      <alignment horizontal="right" vertical="center" wrapText="1"/>
      <protection locked="0"/>
    </xf>
    <xf numFmtId="0" fontId="4" fillId="21" borderId="8" xfId="0" applyFont="1" applyFill="1" applyBorder="1" applyAlignment="1" applyProtection="1">
      <alignment vertical="top"/>
      <protection locked="0"/>
    </xf>
    <xf numFmtId="0" fontId="4" fillId="21" borderId="2" xfId="0" applyFont="1" applyFill="1" applyBorder="1" applyAlignment="1" applyProtection="1">
      <alignment vertical="top" wrapText="1"/>
      <protection locked="0"/>
    </xf>
    <xf numFmtId="0" fontId="28" fillId="22" borderId="3" xfId="0" applyFont="1" applyFill="1" applyBorder="1" applyAlignment="1" applyProtection="1">
      <alignment horizontal="left" vertical="center" wrapText="1"/>
      <protection locked="0"/>
    </xf>
    <xf numFmtId="0" fontId="0" fillId="22" borderId="3" xfId="0" applyFill="1" applyBorder="1" applyAlignment="1" applyProtection="1">
      <alignment horizontal="left" vertical="center" wrapText="1"/>
      <protection locked="0"/>
    </xf>
    <xf numFmtId="49" fontId="0" fillId="22" borderId="3" xfId="0" applyNumberFormat="1" applyFill="1" applyBorder="1" applyAlignment="1" applyProtection="1">
      <alignment horizontal="left" vertical="center" wrapText="1"/>
      <protection locked="0"/>
    </xf>
    <xf numFmtId="0" fontId="30" fillId="22" borderId="3" xfId="0" applyFont="1" applyFill="1" applyBorder="1" applyAlignment="1" applyProtection="1">
      <alignment horizontal="left" vertical="center" wrapText="1"/>
      <protection locked="0"/>
    </xf>
    <xf numFmtId="0" fontId="34" fillId="22" borderId="3" xfId="0" applyFont="1" applyFill="1" applyBorder="1" applyAlignment="1" applyProtection="1">
      <alignment horizontal="left" vertical="center" wrapText="1"/>
      <protection locked="0"/>
    </xf>
    <xf numFmtId="0" fontId="6" fillId="22" borderId="3" xfId="0" applyFont="1" applyFill="1" applyBorder="1" applyAlignment="1" applyProtection="1">
      <alignment horizontal="left" vertical="center" wrapText="1"/>
      <protection locked="0"/>
    </xf>
    <xf numFmtId="3" fontId="0" fillId="22" borderId="3" xfId="0" applyNumberFormat="1" applyFill="1" applyBorder="1" applyAlignment="1" applyProtection="1">
      <alignment horizontal="left" vertical="center" wrapText="1"/>
      <protection locked="0"/>
    </xf>
    <xf numFmtId="0" fontId="36" fillId="23" borderId="3" xfId="0" applyFont="1" applyFill="1" applyBorder="1" applyAlignment="1" applyProtection="1">
      <alignment horizontal="left" vertical="center" wrapText="1"/>
      <protection locked="0"/>
    </xf>
    <xf numFmtId="0" fontId="37" fillId="23" borderId="3" xfId="0" applyFont="1" applyFill="1" applyBorder="1" applyAlignment="1" applyProtection="1">
      <alignment horizontal="left" vertical="center" wrapText="1"/>
      <protection locked="0"/>
    </xf>
    <xf numFmtId="0" fontId="38" fillId="23" borderId="3" xfId="0" applyFont="1" applyFill="1" applyBorder="1" applyAlignment="1" applyProtection="1">
      <alignment horizontal="left" vertical="center" wrapText="1"/>
      <protection locked="0"/>
    </xf>
    <xf numFmtId="49" fontId="38" fillId="23" borderId="3" xfId="0" applyNumberFormat="1" applyFont="1" applyFill="1" applyBorder="1" applyAlignment="1" applyProtection="1">
      <alignment horizontal="left" vertical="center" wrapText="1"/>
      <protection locked="0"/>
    </xf>
    <xf numFmtId="49" fontId="32" fillId="23" borderId="3" xfId="0" applyNumberFormat="1" applyFont="1" applyFill="1" applyBorder="1" applyAlignment="1" applyProtection="1">
      <alignment horizontal="left" vertical="center" wrapText="1"/>
      <protection locked="0"/>
    </xf>
    <xf numFmtId="0" fontId="39" fillId="23" borderId="3" xfId="0" applyFont="1" applyFill="1" applyBorder="1" applyAlignment="1" applyProtection="1">
      <alignment horizontal="left" vertical="center" wrapText="1"/>
      <protection locked="0"/>
    </xf>
    <xf numFmtId="176" fontId="32" fillId="23" borderId="3" xfId="0" applyNumberFormat="1" applyFont="1" applyFill="1" applyBorder="1" applyAlignment="1" applyProtection="1">
      <alignment horizontal="left" vertical="center" wrapText="1"/>
      <protection locked="0"/>
    </xf>
    <xf numFmtId="0" fontId="36" fillId="24" borderId="3" xfId="0" applyFont="1" applyFill="1" applyBorder="1" applyAlignment="1" applyProtection="1">
      <alignment horizontal="left" vertical="center" wrapText="1"/>
      <protection locked="0"/>
    </xf>
    <xf numFmtId="0" fontId="37" fillId="24" borderId="3" xfId="0" applyFont="1" applyFill="1" applyBorder="1" applyAlignment="1" applyProtection="1">
      <alignment horizontal="left" vertical="center" wrapText="1"/>
      <protection locked="0"/>
    </xf>
    <xf numFmtId="0" fontId="38" fillId="24" borderId="3" xfId="0" applyFont="1" applyFill="1" applyBorder="1" applyAlignment="1" applyProtection="1">
      <alignment horizontal="left" vertical="center" wrapText="1"/>
      <protection locked="0"/>
    </xf>
    <xf numFmtId="49" fontId="38" fillId="24" borderId="3" xfId="0" applyNumberFormat="1" applyFont="1" applyFill="1" applyBorder="1" applyAlignment="1" applyProtection="1">
      <alignment horizontal="left" vertical="center" wrapText="1"/>
      <protection locked="0"/>
    </xf>
    <xf numFmtId="49" fontId="32" fillId="24" borderId="3" xfId="0" applyNumberFormat="1" applyFont="1" applyFill="1" applyBorder="1" applyAlignment="1" applyProtection="1">
      <alignment horizontal="left" vertical="center" wrapText="1"/>
      <protection locked="0"/>
    </xf>
    <xf numFmtId="0" fontId="39" fillId="24" borderId="3" xfId="0" applyFont="1" applyFill="1" applyBorder="1" applyAlignment="1" applyProtection="1">
      <alignment horizontal="left" vertical="center" wrapText="1"/>
      <protection locked="0"/>
    </xf>
    <xf numFmtId="176" fontId="32" fillId="24" borderId="3" xfId="0" applyNumberFormat="1" applyFont="1" applyFill="1" applyBorder="1" applyAlignment="1" applyProtection="1">
      <alignment horizontal="left" vertical="center" wrapText="1"/>
      <protection locked="0"/>
    </xf>
    <xf numFmtId="0" fontId="32" fillId="24" borderId="3" xfId="0" applyFont="1" applyFill="1" applyBorder="1" applyAlignment="1" applyProtection="1">
      <alignment horizontal="left" vertical="center" wrapText="1"/>
      <protection locked="0"/>
    </xf>
    <xf numFmtId="0" fontId="32" fillId="23" borderId="3" xfId="0" applyFont="1" applyFill="1" applyBorder="1" applyAlignment="1" applyProtection="1">
      <alignment horizontal="left" vertical="center" wrapText="1"/>
      <protection locked="0"/>
    </xf>
    <xf numFmtId="0" fontId="39" fillId="23" borderId="3" xfId="0" applyFont="1" applyFill="1" applyBorder="1" applyAlignment="1" applyProtection="1">
      <alignment horizontal="left" vertical="center"/>
      <protection locked="0"/>
    </xf>
    <xf numFmtId="0" fontId="32" fillId="24" borderId="9" xfId="0" applyFont="1" applyFill="1" applyBorder="1" applyAlignment="1" applyProtection="1">
      <alignment horizontal="left" vertical="center" wrapText="1"/>
      <protection locked="0"/>
    </xf>
    <xf numFmtId="0" fontId="38" fillId="24" borderId="9" xfId="0" applyFont="1" applyFill="1" applyBorder="1" applyAlignment="1" applyProtection="1">
      <alignment horizontal="left" vertical="center" wrapText="1"/>
      <protection locked="0"/>
    </xf>
    <xf numFmtId="49" fontId="38" fillId="24" borderId="9" xfId="0" applyNumberFormat="1" applyFont="1" applyFill="1" applyBorder="1" applyAlignment="1" applyProtection="1">
      <alignment horizontal="left" vertical="center" wrapText="1"/>
      <protection locked="0"/>
    </xf>
    <xf numFmtId="49" fontId="32" fillId="24" borderId="9" xfId="0" applyNumberFormat="1" applyFont="1" applyFill="1" applyBorder="1" applyAlignment="1" applyProtection="1">
      <alignment horizontal="left" vertical="center" wrapText="1"/>
      <protection locked="0"/>
    </xf>
    <xf numFmtId="176" fontId="32" fillId="24" borderId="9" xfId="0" applyNumberFormat="1" applyFont="1" applyFill="1" applyBorder="1" applyAlignment="1" applyProtection="1">
      <alignment horizontal="left" vertical="center" wrapText="1"/>
      <protection locked="0"/>
    </xf>
    <xf numFmtId="0" fontId="29" fillId="0" borderId="0" xfId="0" applyFont="1" applyProtection="1">
      <protection locked="0"/>
    </xf>
    <xf numFmtId="0" fontId="29" fillId="0" borderId="0" xfId="0" applyFont="1" applyAlignment="1" applyProtection="1">
      <alignment vertical="center"/>
      <protection locked="0"/>
    </xf>
    <xf numFmtId="0" fontId="40" fillId="21" borderId="10" xfId="0" applyFont="1" applyFill="1" applyBorder="1" applyAlignment="1" applyProtection="1">
      <alignment vertical="top" wrapText="1"/>
      <protection locked="0"/>
    </xf>
    <xf numFmtId="0" fontId="42" fillId="0" borderId="0" xfId="0" applyFont="1" applyAlignment="1" applyProtection="1">
      <alignment vertical="top"/>
      <protection locked="0"/>
    </xf>
    <xf numFmtId="0" fontId="16" fillId="22" borderId="3" xfId="6" applyFill="1" applyBorder="1" applyAlignment="1" applyProtection="1">
      <alignment horizontal="left" vertical="center" wrapText="1"/>
      <protection locked="0"/>
    </xf>
    <xf numFmtId="1" fontId="38" fillId="23" borderId="3" xfId="0" applyNumberFormat="1" applyFont="1" applyFill="1" applyBorder="1" applyAlignment="1" applyProtection="1">
      <alignment horizontal="left" vertical="center" wrapText="1"/>
      <protection locked="0"/>
    </xf>
    <xf numFmtId="0" fontId="43" fillId="0" borderId="0" xfId="0" applyFont="1" applyProtection="1">
      <protection locked="0"/>
    </xf>
    <xf numFmtId="1" fontId="30" fillId="22" borderId="3" xfId="0" applyNumberFormat="1" applyFont="1" applyFill="1" applyBorder="1" applyAlignment="1" applyProtection="1">
      <alignment horizontal="left" vertical="center" wrapText="1"/>
      <protection locked="0"/>
    </xf>
    <xf numFmtId="0" fontId="28" fillId="23" borderId="3" xfId="0" applyFont="1" applyFill="1" applyBorder="1" applyAlignment="1" applyProtection="1">
      <alignment horizontal="left" vertical="center" wrapText="1"/>
      <protection locked="0"/>
    </xf>
    <xf numFmtId="1" fontId="38" fillId="24" borderId="3" xfId="0" applyNumberFormat="1" applyFont="1" applyFill="1" applyBorder="1" applyAlignment="1" applyProtection="1">
      <alignment horizontal="left" vertical="center" wrapText="1"/>
      <protection locked="0"/>
    </xf>
    <xf numFmtId="0" fontId="16" fillId="24" borderId="3" xfId="6" applyFill="1" applyBorder="1" applyAlignment="1" applyProtection="1">
      <alignment horizontal="left" vertical="center" wrapText="1"/>
      <protection locked="0"/>
    </xf>
    <xf numFmtId="177" fontId="32" fillId="23" borderId="3" xfId="0" applyNumberFormat="1" applyFont="1" applyFill="1" applyBorder="1" applyAlignment="1" applyProtection="1">
      <alignment horizontal="left" vertical="center" wrapText="1"/>
      <protection locked="0"/>
    </xf>
    <xf numFmtId="1" fontId="38" fillId="24" borderId="9" xfId="0" applyNumberFormat="1" applyFont="1" applyFill="1" applyBorder="1" applyAlignment="1" applyProtection="1">
      <alignment horizontal="left" vertical="center" wrapText="1"/>
      <protection locked="0"/>
    </xf>
    <xf numFmtId="0" fontId="45" fillId="0" borderId="0" xfId="0" applyFont="1" applyAlignment="1" applyProtection="1">
      <alignment horizontal="center"/>
      <protection locked="0"/>
    </xf>
    <xf numFmtId="0" fontId="3" fillId="25" borderId="6" xfId="0" applyFont="1" applyFill="1" applyBorder="1" applyAlignment="1" applyProtection="1">
      <alignment vertical="top" wrapText="1"/>
      <protection locked="0"/>
    </xf>
    <xf numFmtId="0" fontId="3" fillId="25" borderId="3" xfId="0" applyFont="1" applyFill="1" applyBorder="1" applyAlignment="1" applyProtection="1">
      <alignment vertical="top" wrapText="1"/>
      <protection locked="0"/>
    </xf>
    <xf numFmtId="0" fontId="5" fillId="6" borderId="6" xfId="0" applyFont="1" applyFill="1" applyBorder="1" applyAlignment="1" applyProtection="1">
      <alignment vertical="top" wrapText="1"/>
      <protection locked="0"/>
    </xf>
    <xf numFmtId="0" fontId="5" fillId="6" borderId="3" xfId="0" applyFont="1" applyFill="1" applyBorder="1" applyAlignment="1" applyProtection="1">
      <alignment vertical="top" wrapText="1"/>
      <protection locked="0"/>
    </xf>
    <xf numFmtId="0" fontId="46" fillId="6" borderId="3" xfId="0" applyFont="1" applyFill="1" applyBorder="1" applyAlignment="1" applyProtection="1">
      <alignment vertical="top" wrapText="1"/>
      <protection locked="0"/>
    </xf>
    <xf numFmtId="0" fontId="47" fillId="0" borderId="0" xfId="0" applyFont="1" applyProtection="1">
      <protection locked="0"/>
    </xf>
    <xf numFmtId="0" fontId="27" fillId="0" borderId="0" xfId="0" applyFont="1"/>
    <xf numFmtId="0" fontId="29" fillId="0" borderId="0" xfId="0" applyFont="1"/>
    <xf numFmtId="0" fontId="3" fillId="25" borderId="7" xfId="0" applyFont="1" applyFill="1" applyBorder="1" applyAlignment="1" applyProtection="1">
      <alignment vertical="top" wrapText="1"/>
      <protection locked="0"/>
    </xf>
    <xf numFmtId="0" fontId="5" fillId="0" borderId="0" xfId="0" applyFont="1" applyAlignment="1" applyProtection="1">
      <alignment vertical="top"/>
      <protection locked="0"/>
    </xf>
    <xf numFmtId="0" fontId="29" fillId="6" borderId="7" xfId="0" applyFont="1" applyFill="1" applyBorder="1" applyAlignment="1" applyProtection="1">
      <alignment vertical="top" wrapText="1"/>
      <protection locked="0"/>
    </xf>
    <xf numFmtId="177" fontId="5" fillId="6" borderId="7" xfId="0" applyNumberFormat="1" applyFont="1" applyFill="1" applyBorder="1" applyAlignment="1" applyProtection="1">
      <alignment vertical="top" wrapText="1"/>
      <protection locked="0"/>
    </xf>
    <xf numFmtId="0" fontId="18" fillId="0" borderId="0" xfId="0" applyFont="1" applyAlignment="1" applyProtection="1">
      <alignment horizontal="center"/>
      <protection locked="0"/>
    </xf>
    <xf numFmtId="0" fontId="48" fillId="21" borderId="8" xfId="0" applyFont="1" applyFill="1" applyBorder="1" applyAlignment="1" applyProtection="1">
      <alignment vertical="top" wrapText="1"/>
      <protection locked="0"/>
    </xf>
    <xf numFmtId="0" fontId="48" fillId="21" borderId="2" xfId="0" applyFont="1" applyFill="1" applyBorder="1" applyAlignment="1" applyProtection="1">
      <alignment vertical="top" wrapText="1"/>
      <protection locked="0"/>
    </xf>
    <xf numFmtId="0" fontId="48" fillId="21" borderId="10" xfId="0" applyFont="1" applyFill="1" applyBorder="1" applyAlignment="1" applyProtection="1">
      <alignment vertical="top" wrapText="1"/>
      <protection locked="0"/>
    </xf>
  </cellXfs>
  <cellStyles count="52">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Excel Built-in Normal" xfId="49"/>
    <cellStyle name="Normal 2" xfId="50"/>
    <cellStyle name="Normal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customXml" Target="../customXml/item4.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d.docs.live.net/b62bd4cf613cf31e/Documente/Afiliere%20Ovidius/Raport%20progres/2026/A2_Rezultate-activitate-cercetare_DRD_2025_Astalu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arti"/>
      <sheetName val="Capitole"/>
      <sheetName val="Art ISI"/>
      <sheetName val="Art ERIH+"/>
      <sheetName val="Art proc ISI IEEE"/>
      <sheetName val="Art BDI"/>
      <sheetName val="Alte art"/>
      <sheetName val="Brevete"/>
      <sheetName val="Prezentari conf"/>
      <sheetName val="Proiecte"/>
      <sheetName val="Premii"/>
      <sheetName val="Hir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J5" t="str">
            <v>https://litere.univ-ovidius.ro/images/2025-2026/anunturi/Program%20STUR%202025%20COMPLET_ENG.pdf</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hyperlink" Target="https://www.muzeulliteraturiiiasi.ro/evenimente/rezultatele-selectiei-in-cadrul-proiectului-burse-si-rezidente-de-cercetare-stiintifica-junimea-privind-istoria-si-viata-culturala-ieseana-2025/" TargetMode="External"/></Relationships>
</file>

<file path=xl/worksheets/_rels/sheet4.xml.rels><?xml version="1.0" encoding="UTF-8" standalone="yes"?>
<Relationships xmlns="http://schemas.openxmlformats.org/package/2006/relationships"><Relationship Id="rId4" Type="http://schemas.openxmlformats.org/officeDocument/2006/relationships/hyperlink" Target="https://drive.google.com/file/d/1QR6HaFYCP0SZJ4GSjOZ3Od-VJwSucqWX/view" TargetMode="External"/><Relationship Id="rId3" Type="http://schemas.openxmlformats.org/officeDocument/2006/relationships/hyperlink" Target="https://doi.org/10.35219/cil.2024.2.22" TargetMode="External"/><Relationship Id="rId2" Type="http://schemas.openxmlformats.org/officeDocument/2006/relationships/hyperlink" Target="https://revista-studii-uvvg.ro/files/SSC%202025/SSC%204%20-%20decembrie%202025.pdf?_t=1764919579&#160;htpps://doi.org/10.63840/UVVG.SSC.2025.83" TargetMode="External"/><Relationship Id="rId1" Type="http://schemas.openxmlformats.org/officeDocument/2006/relationships/hyperlink" Target="https://www.diversite.eu/22_2/"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asociatia-alpha.ro/Jrls/042-2025/Jrlsa-042.pdf" TargetMode="External"/><Relationship Id="rId8" Type="http://schemas.openxmlformats.org/officeDocument/2006/relationships/hyperlink" Target="https://litere.univ-ovidius.ro/Anale/analele_romana.php" TargetMode="External"/><Relationship Id="rId7" Type="http://schemas.openxmlformats.org/officeDocument/2006/relationships/hyperlink" Target="https://www.aplv-languesmodernes.org/spip.php?article11031" TargetMode="External"/><Relationship Id="rId6" Type="http://schemas.openxmlformats.org/officeDocument/2006/relationships/hyperlink" Target="https://litere.univ-ovidius.ro/Anale/2025-volumul-2/3/80.%20Anca-Andreea%20Simion_Monica%20Vlad.pdf" TargetMode="External"/><Relationship Id="rId5" Type="http://schemas.openxmlformats.org/officeDocument/2006/relationships/hyperlink" Target="https://sic.ase.ro/wp-content/uploads/sic-2024/0.%20SIC%202024/section%202_ARTICOLE%20FINALE/section2_pdf/S2_4.%20STRUGARU%20Alina.pdf" TargetMode="External"/><Relationship Id="rId4" Type="http://schemas.openxmlformats.org/officeDocument/2006/relationships/hyperlink" Target="https://litere.univ-ovidius.ro/Anale/2025-volumul-2/1/18.%20Geanina%20Cristea%20(Duru).pdf" TargetMode="External"/><Relationship Id="rId3" Type="http://schemas.openxmlformats.org/officeDocument/2006/relationships/hyperlink" Target="https://revista-studii-uvvg.ro/files/SSC%202025/SSC%204%20-%20decembrie%202025.pdf?_t=1764919579&#160;htpps://doi.org/10.63840/UVVG.SSC.2025.83" TargetMode="External"/><Relationship Id="rId2" Type="http://schemas.openxmlformats.org/officeDocument/2006/relationships/hyperlink" Target="https://litere.univ-ovidius.ro/Anale/2025-volumul-2/1/31.%20Daniela%20Georgeana%20Pavelescu%20(Bukoszki).pdf" TargetMode="External"/><Relationship Id="rId12" Type="http://schemas.openxmlformats.org/officeDocument/2006/relationships/hyperlink" Target="https://asociatia-alpha.ro/Jrls/042-2025/Jrls-042-068.pdf" TargetMode="External"/><Relationship Id="rId11" Type="http://schemas.openxmlformats.org/officeDocument/2006/relationships/hyperlink" Target="https://asociatia-alpha.ro/gidni/12-2025/GIDNI-12-Lite-c.pdf" TargetMode="External"/><Relationship Id="rId10" Type="http://schemas.openxmlformats.org/officeDocument/2006/relationships/hyperlink" Target="https://acrobat.adobe.com/id/urn:aaid:sc:EU:eeae0e35-10ed-4dc8-9006-187f2062bcc9" TargetMode="External"/><Relationship Id="rId1" Type="http://schemas.openxmlformats.org/officeDocument/2006/relationships/hyperlink" Target="https://www.ceeol.com/search/article-detail?id=1395383" TargetMode="External"/></Relationships>
</file>

<file path=xl/worksheets/_rels/sheet9.xml.rels><?xml version="1.0" encoding="UTF-8" standalone="yes"?>
<Relationships xmlns="http://schemas.openxmlformats.org/package/2006/relationships"><Relationship Id="rId9" Type="http://schemas.openxmlformats.org/officeDocument/2006/relationships/hyperlink" Target="https://www.univ-ovidius.ro/avizier/conferinta-internationala-doctoranzi-organizata-de-romanian-association-of-young-scholars-rays/" TargetMode="External"/><Relationship Id="rId8" Type="http://schemas.openxmlformats.org/officeDocument/2006/relationships/hyperlink" Target="https://litere.uaic.ro/wp-content/uploads/2025/03/Program-Lumen-Litterarum-v19-martie-2025.pdf" TargetMode="External"/><Relationship Id="rId7" Type="http://schemas.openxmlformats.org/officeDocument/2006/relationships/hyperlink" Target="https://www.uaic.ro/event/simpozionului-national-cu-participare-internationala-antichitatea-si-mostenirea-ei-spirituala-editia-a-xxi-a/" TargetMode="External"/><Relationship Id="rId6" Type="http://schemas.openxmlformats.org/officeDocument/2006/relationships/hyperlink" Target="https://doctoraliaovidiana.com/doctorialele-ovidiene-editia-a-iii&#8209;a-17-18-octombrie-2025/" TargetMode="External"/><Relationship Id="rId5" Type="http://schemas.openxmlformats.org/officeDocument/2006/relationships/hyperlink" Target="https://www.inst-calinescu.ro/manifestari-stiintifice-si-evenimente/" TargetMode="External"/><Relationship Id="rId4" Type="http://schemas.openxmlformats.org/officeDocument/2006/relationships/hyperlink" Target="https://doctoraliaovidiana.com/wp-content/uploads/2025/10/PROGRAM-DOCTORIALELE-OVIDIENE-17-18-OCTOMBRIE-2025-1.pdf" TargetMode="External"/><Relationship Id="rId3" Type="http://schemas.openxmlformats.org/officeDocument/2006/relationships/hyperlink" Target="https://litere.univ-ovidius.ro/images/2025-2026/anunturi/Program%20STUR%202025%20COMPLET_ENG.pdf" TargetMode="External"/><Relationship Id="rId23" Type="http://schemas.openxmlformats.org/officeDocument/2006/relationships/hyperlink" Target="https://asociatia-alpha.ro/cnfr.php?conf=gidni" TargetMode="External"/><Relationship Id="rId22" Type="http://schemas.openxmlformats.org/officeDocument/2006/relationships/hyperlink" Target="https://cssd-udjg.ugal.ro/media/attachments/2025/05/26/program-2025-sdssu-final23.05.2025-2.pdf" TargetMode="External"/><Relationship Id="rId21" Type="http://schemas.openxmlformats.org/officeDocument/2006/relationships/hyperlink" Target="https://www.univ-ovidius.ro/images/2024-2025/doctorat/avizier/DILAN%20UOC%2025%20JULY%2025.pdf" TargetMode="External"/><Relationship Id="rId20" Type="http://schemas.openxmlformats.org/officeDocument/2006/relationships/hyperlink" Target="https://zenodo.org/records/17953804" TargetMode="External"/><Relationship Id="rId2" Type="http://schemas.openxmlformats.org/officeDocument/2006/relationships/hyperlink" Target="https://litere.univ-ovidius.ro/info/anunturi/1036-sesiunea-anuala-de-comunicari-stiintifice-ale-studentilor-masteranzilor-si-doctoranzilor-2025" TargetMode="External"/><Relationship Id="rId19" Type="http://schemas.openxmlformats.org/officeDocument/2006/relationships/hyperlink" Target="https://www.bing.com/ck/a?!&amp;&amp;p=bd9cade409c6e1c49b090aba5af964b01306012022fc7e718dba2b0bb23a7f47JmltdHM9MTc2OTI5OTIwMA&amp;ptn=3&amp;ver=2&amp;hsh=4&amp;fclid=38ad2ad3-6ac9-629a-3d8e-390b6b08637d&amp;psq=SYMPOSIUM+DE+LA+RECHERCHE+SCIENTIFIQUE+FRANCOPHONE+EN+EUROPE+CENTRALE+ET+ORIENTALE&amp;u=a1aHR0cHM6Ly9zcnNmLWVjby5hdWYub3JnLw" TargetMode="External"/><Relationship Id="rId18" Type="http://schemas.openxmlformats.org/officeDocument/2006/relationships/hyperlink" Target="https://germanistik.unitbv.ro/wp-content/uploads/2025/03/Programm_Tagung_2025.pdf" TargetMode="External"/><Relationship Id="rId17" Type="http://schemas.openxmlformats.org/officeDocument/2006/relationships/hyperlink" Target="https://dilan4scientists.eu/wp-content/uploads/2025/06/DILAN_Conference-Programme_Bucharest_13-14-June-2025.pdf" TargetMode="External"/><Relationship Id="rId16" Type="http://schemas.openxmlformats.org/officeDocument/2006/relationships/hyperlink" Target="https://germanice.lls.unibuc.ro/wp-content/uploads/sites/6/2025/10/2025_Jubilaumstagung-Bukarest-120-Jahre-Germanistik_23-25.10.2025.pdf" TargetMode="External"/><Relationship Id="rId15" Type="http://schemas.openxmlformats.org/officeDocument/2006/relationships/hyperlink" Target="https://conferences.ulbsibiu.ro/interkslaaa/obj/documents/Tagungsprogramm_Hermannstadt_2025.pdf" TargetMode="External"/><Relationship Id="rId14" Type="http://schemas.openxmlformats.org/officeDocument/2006/relationships/hyperlink" Target="https://lls.unibuc.ro/2025/the-annual-international-conference-of-the-faculty-of-foreign-languages-and-literatures-20-22-november-2025/" TargetMode="External"/><Relationship Id="rId13" Type="http://schemas.openxmlformats.org/officeDocument/2006/relationships/hyperlink" Target="https://www.inst-calinescu.ro/15-dec-colocviul-doctoranzilor-implicati-in-cercetarea-umanista/" TargetMode="External"/><Relationship Id="rId12" Type="http://schemas.openxmlformats.org/officeDocument/2006/relationships/hyperlink" Target="https://litere.univ-ovidius.ro/images/2024-2025/evenimente/2025%20Metaphor%20conference%20programme%20%281%29.pdf" TargetMode="External"/><Relationship Id="rId11" Type="http://schemas.openxmlformats.org/officeDocument/2006/relationships/hyperlink" Target="https://doctoraliaovidiana.com/doctorialele-ovidiene-editia-a-iii%E2%80%91a-17-18-octombrie-2025/" TargetMode="External"/><Relationship Id="rId10" Type="http://schemas.openxmlformats.org/officeDocument/2006/relationships/hyperlink" Target="https://www.diversite.eu/22_2/" TargetMode="External"/><Relationship Id="rId1" Type="http://schemas.openxmlformats.org/officeDocument/2006/relationships/hyperlink" Target="https://drive.google.com/file/d/1OzpjAjBTxf3HkPIEmQkAgAbows3p6Whk/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zoomScale="90" zoomScaleNormal="90" workbookViewId="0">
      <pane ySplit="5" topLeftCell="A6" activePane="bottomLeft" state="frozen"/>
      <selection/>
      <selection pane="bottomLeft" activeCell="G16" sqref="G16"/>
    </sheetView>
  </sheetViews>
  <sheetFormatPr defaultColWidth="8.82857142857143" defaultRowHeight="15"/>
  <cols>
    <col min="1" max="1" width="4.16190476190476" customWidth="1"/>
    <col min="2" max="2" width="28" customWidth="1"/>
    <col min="3" max="3" width="43.1619047619048" customWidth="1"/>
    <col min="5" max="5" width="14.6666666666667" customWidth="1"/>
    <col min="6" max="6" width="27.5047619047619" customWidth="1"/>
    <col min="7" max="7" width="13.3333333333333" customWidth="1"/>
    <col min="8" max="8" width="14.6666666666667" customWidth="1"/>
    <col min="9" max="9" width="12.3333333333333" customWidth="1"/>
    <col min="12" max="12" width="6.5047619047619" customWidth="1"/>
    <col min="13" max="14" width="11.3333333333333" customWidth="1"/>
  </cols>
  <sheetData>
    <row r="1" ht="17.25" spans="1:11">
      <c r="A1" s="63" t="s">
        <v>0</v>
      </c>
      <c r="B1" s="63"/>
      <c r="C1" s="63"/>
      <c r="D1" s="63"/>
      <c r="E1" s="63"/>
      <c r="F1" s="63"/>
      <c r="G1" s="63"/>
      <c r="H1" s="63"/>
      <c r="I1" s="63"/>
      <c r="J1" s="63"/>
      <c r="K1" s="63"/>
    </row>
    <row r="2" ht="17.25" spans="1:12">
      <c r="A2" s="293" t="s">
        <v>1</v>
      </c>
      <c r="B2" s="293"/>
      <c r="C2" s="293"/>
      <c r="D2" s="293"/>
      <c r="E2" s="293"/>
      <c r="F2" s="293"/>
      <c r="G2" s="293"/>
      <c r="H2" s="293"/>
      <c r="I2" s="293"/>
      <c r="J2" s="293"/>
      <c r="K2" s="293"/>
      <c r="L2" s="286"/>
    </row>
    <row r="3" ht="35" customHeight="1" spans="1:13">
      <c r="A3" s="294" t="s">
        <v>2</v>
      </c>
      <c r="B3" s="295" t="s">
        <v>3</v>
      </c>
      <c r="C3" s="295" t="s">
        <v>4</v>
      </c>
      <c r="D3" s="295" t="s">
        <v>5</v>
      </c>
      <c r="E3" s="295" t="s">
        <v>6</v>
      </c>
      <c r="F3" s="295" t="s">
        <v>7</v>
      </c>
      <c r="G3" s="295" t="s">
        <v>8</v>
      </c>
      <c r="H3" s="295" t="s">
        <v>9</v>
      </c>
      <c r="I3" s="295" t="s">
        <v>10</v>
      </c>
      <c r="J3" s="295" t="s">
        <v>11</v>
      </c>
      <c r="K3" s="296" t="s">
        <v>12</v>
      </c>
      <c r="L3" s="290"/>
      <c r="M3" s="287" t="s">
        <v>8</v>
      </c>
    </row>
    <row r="4" spans="1:13">
      <c r="A4" s="283"/>
      <c r="B4" s="284"/>
      <c r="C4" s="284"/>
      <c r="D4" s="284"/>
      <c r="E4" s="284"/>
      <c r="F4" s="284"/>
      <c r="G4" s="284"/>
      <c r="H4" s="284"/>
      <c r="I4" s="284"/>
      <c r="J4" s="284"/>
      <c r="K4" s="291"/>
      <c r="L4" s="290"/>
      <c r="M4" s="288" t="s">
        <v>13</v>
      </c>
    </row>
    <row r="5" spans="1:13">
      <c r="A5" s="283"/>
      <c r="B5" s="284"/>
      <c r="C5" s="284"/>
      <c r="D5" s="284"/>
      <c r="E5" s="284"/>
      <c r="F5" s="284"/>
      <c r="G5" s="284"/>
      <c r="H5" s="284"/>
      <c r="I5" s="284"/>
      <c r="J5" s="284"/>
      <c r="K5" s="291"/>
      <c r="L5" s="290"/>
      <c r="M5" s="288" t="s">
        <v>14</v>
      </c>
    </row>
    <row r="6" spans="1:12">
      <c r="A6" s="283"/>
      <c r="B6" s="284"/>
      <c r="C6" s="284"/>
      <c r="D6" s="284"/>
      <c r="E6" s="284"/>
      <c r="F6" s="284"/>
      <c r="G6" s="284"/>
      <c r="H6" s="284"/>
      <c r="I6" s="284"/>
      <c r="J6" s="284"/>
      <c r="K6" s="291"/>
      <c r="L6" s="290"/>
    </row>
    <row r="7" spans="1:12">
      <c r="A7" s="283"/>
      <c r="B7" s="284"/>
      <c r="C7" s="284"/>
      <c r="D7" s="284"/>
      <c r="E7" s="284"/>
      <c r="F7" s="284"/>
      <c r="G7" s="284"/>
      <c r="H7" s="284"/>
      <c r="I7" s="284"/>
      <c r="J7" s="284"/>
      <c r="K7" s="291"/>
      <c r="L7" s="290"/>
    </row>
    <row r="8" spans="1:12">
      <c r="A8" s="283"/>
      <c r="B8" s="284"/>
      <c r="C8" s="284"/>
      <c r="D8" s="284"/>
      <c r="E8" s="284"/>
      <c r="F8" s="284"/>
      <c r="G8" s="284"/>
      <c r="H8" s="284"/>
      <c r="I8" s="284"/>
      <c r="J8" s="284"/>
      <c r="K8" s="291"/>
      <c r="L8" s="290"/>
    </row>
    <row r="9" spans="1:12">
      <c r="A9" s="283"/>
      <c r="B9" s="284"/>
      <c r="C9" s="284"/>
      <c r="D9" s="284"/>
      <c r="E9" s="284"/>
      <c r="F9" s="284"/>
      <c r="G9" s="284"/>
      <c r="H9" s="284"/>
      <c r="I9" s="284"/>
      <c r="J9" s="284"/>
      <c r="K9" s="291"/>
      <c r="L9" s="290"/>
    </row>
    <row r="10" spans="1:12">
      <c r="A10" s="283"/>
      <c r="B10" s="284"/>
      <c r="C10" s="284"/>
      <c r="D10" s="284"/>
      <c r="E10" s="284"/>
      <c r="F10" s="284"/>
      <c r="G10" s="284"/>
      <c r="H10" s="284"/>
      <c r="I10" s="284"/>
      <c r="J10" s="284"/>
      <c r="K10" s="291"/>
      <c r="L10" s="290"/>
    </row>
    <row r="11" spans="1:12">
      <c r="A11" s="283"/>
      <c r="B11" s="284"/>
      <c r="C11" s="284"/>
      <c r="D11" s="284"/>
      <c r="E11" s="284"/>
      <c r="F11" s="284"/>
      <c r="G11" s="284"/>
      <c r="H11" s="284"/>
      <c r="I11" s="284"/>
      <c r="J11" s="284"/>
      <c r="K11" s="291"/>
      <c r="L11" s="290"/>
    </row>
    <row r="12" spans="1:12">
      <c r="A12" s="283"/>
      <c r="B12" s="284"/>
      <c r="C12" s="284"/>
      <c r="D12" s="284"/>
      <c r="E12" s="284"/>
      <c r="F12" s="284"/>
      <c r="G12" s="284"/>
      <c r="H12" s="284"/>
      <c r="I12" s="284"/>
      <c r="J12" s="284"/>
      <c r="K12" s="291"/>
      <c r="L12" s="290"/>
    </row>
    <row r="13" spans="1:12">
      <c r="A13" s="283"/>
      <c r="B13" s="284"/>
      <c r="C13" s="284"/>
      <c r="D13" s="284"/>
      <c r="E13" s="284"/>
      <c r="F13" s="284"/>
      <c r="G13" s="284"/>
      <c r="H13" s="284"/>
      <c r="I13" s="284"/>
      <c r="J13" s="284"/>
      <c r="K13" s="291"/>
      <c r="L13" s="290"/>
    </row>
    <row r="14" spans="1:12">
      <c r="A14" s="283"/>
      <c r="B14" s="284"/>
      <c r="C14" s="284"/>
      <c r="D14" s="284"/>
      <c r="E14" s="284"/>
      <c r="F14" s="284"/>
      <c r="G14" s="284"/>
      <c r="H14" s="284"/>
      <c r="I14" s="284"/>
      <c r="J14" s="284"/>
      <c r="K14" s="291"/>
      <c r="L14" s="290"/>
    </row>
    <row r="15" spans="1:12">
      <c r="A15" s="283"/>
      <c r="B15" s="284"/>
      <c r="C15" s="284"/>
      <c r="D15" s="284"/>
      <c r="E15" s="284"/>
      <c r="F15" s="284"/>
      <c r="G15" s="284"/>
      <c r="H15" s="284"/>
      <c r="I15" s="284"/>
      <c r="J15" s="284"/>
      <c r="K15" s="291"/>
      <c r="L15" s="290"/>
    </row>
    <row r="16" spans="1:12">
      <c r="A16" s="283"/>
      <c r="B16" s="284"/>
      <c r="C16" s="284"/>
      <c r="D16" s="284"/>
      <c r="E16" s="284"/>
      <c r="F16" s="284"/>
      <c r="G16" s="284"/>
      <c r="H16" s="284"/>
      <c r="I16" s="284"/>
      <c r="J16" s="284"/>
      <c r="K16" s="291"/>
      <c r="L16" s="290"/>
    </row>
    <row r="17" spans="1:12">
      <c r="A17" s="283"/>
      <c r="B17" s="284"/>
      <c r="C17" s="284"/>
      <c r="D17" s="284"/>
      <c r="E17" s="284"/>
      <c r="F17" s="284"/>
      <c r="G17" s="284"/>
      <c r="H17" s="284"/>
      <c r="I17" s="284"/>
      <c r="J17" s="284"/>
      <c r="K17" s="291"/>
      <c r="L17" s="290"/>
    </row>
    <row r="18" spans="1:12">
      <c r="A18" s="283"/>
      <c r="B18" s="284"/>
      <c r="C18" s="284"/>
      <c r="D18" s="284"/>
      <c r="E18" s="284"/>
      <c r="F18" s="284"/>
      <c r="G18" s="284"/>
      <c r="H18" s="284"/>
      <c r="I18" s="284"/>
      <c r="J18" s="284"/>
      <c r="K18" s="291"/>
      <c r="L18" s="290"/>
    </row>
    <row r="19" spans="1:12">
      <c r="A19" s="283"/>
      <c r="B19" s="284"/>
      <c r="C19" s="284"/>
      <c r="D19" s="284"/>
      <c r="E19" s="284"/>
      <c r="F19" s="284"/>
      <c r="G19" s="284"/>
      <c r="H19" s="284"/>
      <c r="I19" s="284"/>
      <c r="J19" s="284"/>
      <c r="K19" s="291"/>
      <c r="L19" s="290"/>
    </row>
    <row r="20" spans="1:12">
      <c r="A20" s="283"/>
      <c r="B20" s="284"/>
      <c r="C20" s="284"/>
      <c r="D20" s="284"/>
      <c r="E20" s="284"/>
      <c r="F20" s="284"/>
      <c r="G20" s="284"/>
      <c r="H20" s="284"/>
      <c r="I20" s="284"/>
      <c r="J20" s="284"/>
      <c r="K20" s="291"/>
      <c r="L20" s="290"/>
    </row>
    <row r="21" spans="1:12">
      <c r="A21" s="283"/>
      <c r="B21" s="284"/>
      <c r="C21" s="284"/>
      <c r="D21" s="284"/>
      <c r="E21" s="284"/>
      <c r="F21" s="284"/>
      <c r="G21" s="284"/>
      <c r="H21" s="284"/>
      <c r="I21" s="284"/>
      <c r="J21" s="284"/>
      <c r="K21" s="291"/>
      <c r="L21" s="290"/>
    </row>
    <row r="22" spans="1:12">
      <c r="A22" s="283"/>
      <c r="B22" s="284"/>
      <c r="C22" s="284"/>
      <c r="D22" s="284"/>
      <c r="E22" s="284"/>
      <c r="F22" s="284"/>
      <c r="G22" s="284"/>
      <c r="H22" s="284"/>
      <c r="I22" s="284"/>
      <c r="J22" s="284"/>
      <c r="K22" s="291"/>
      <c r="L22" s="290"/>
    </row>
    <row r="23" spans="1:11">
      <c r="A23" s="283"/>
      <c r="B23" s="285"/>
      <c r="C23" s="285"/>
      <c r="D23" s="284"/>
      <c r="E23" s="284"/>
      <c r="F23" s="284"/>
      <c r="G23" s="284"/>
      <c r="H23" s="284"/>
      <c r="I23" s="284"/>
      <c r="J23" s="284"/>
      <c r="K23" s="292"/>
    </row>
    <row r="25" spans="1:1">
      <c r="A25" s="25" t="s">
        <v>15</v>
      </c>
    </row>
    <row r="26" spans="1:1">
      <c r="A26" s="25" t="s">
        <v>16</v>
      </c>
    </row>
  </sheetData>
  <sheetProtection algorithmName="SHA-512" hashValue="eOBN6aLRn/2Db97+ce2zBnCL+Sb4wqRELqPOctN9dK/VU3kpR/O2XhoQ2wG9dN+mEO/YTi9x+W08TAxncT9mUw==" saltValue="FN7kThfi1VQKDWEFcfs/Dg==" spinCount="100000" sheet="1" formatCells="0" formatColumns="0" formatRows="0" insertRows="0" insertHyperlinks="0" sort="0" autoFilter="0" objects="1" scenarios="1"/>
  <autoFilter xmlns:etc="http://www.wps.cn/officeDocument/2017/etCustomData" ref="A3:K3" etc:filterBottomFollowUsedRange="0">
    <extLst/>
  </autoFilter>
  <mergeCells count="2">
    <mergeCell ref="A1:K1"/>
    <mergeCell ref="A2:K2"/>
  </mergeCells>
  <dataValidations count="1">
    <dataValidation type="list" allowBlank="1" showInputMessage="1" showErrorMessage="1" sqref="G4:G23">
      <formula1>$M$4:$M$5</formula1>
    </dataValidation>
  </dataValidations>
  <pageMargins left="0.7" right="0.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workbookViewId="0">
      <pane ySplit="6" topLeftCell="A7" activePane="bottomLeft" state="frozen"/>
      <selection/>
      <selection pane="bottomLeft" activeCell="M6" sqref="M6"/>
    </sheetView>
  </sheetViews>
  <sheetFormatPr defaultColWidth="8.82857142857143" defaultRowHeight="15"/>
  <cols>
    <col min="1" max="1" width="4.82857142857143" customWidth="1"/>
    <col min="3" max="3" width="31.6666666666667" customWidth="1"/>
    <col min="4" max="4" width="12.6666666666667" customWidth="1"/>
    <col min="5" max="6" width="17.5047619047619" customWidth="1"/>
    <col min="7" max="7" width="20.5047619047619" customWidth="1"/>
    <col min="8" max="8" width="17.5047619047619" customWidth="1"/>
    <col min="9" max="9" width="9.82857142857143" customWidth="1"/>
    <col min="10" max="10" width="15.3333333333333" customWidth="1"/>
    <col min="11" max="11" width="11.8285714285714" customWidth="1"/>
    <col min="12" max="12" width="16.3333333333333" customWidth="1"/>
    <col min="13" max="13" width="17.1619047619048" customWidth="1"/>
    <col min="15" max="15" width="11.1619047619048" customWidth="1"/>
    <col min="16" max="16" width="11.5047619047619" customWidth="1"/>
    <col min="17" max="17" width="10.6666666666667" customWidth="1"/>
    <col min="18" max="18" width="9.33333333333333" customWidth="1"/>
    <col min="19" max="19" width="4.5047619047619" customWidth="1"/>
  </cols>
  <sheetData>
    <row r="1" ht="18.75" spans="1:18">
      <c r="A1" s="49" t="s">
        <v>537</v>
      </c>
      <c r="B1" s="49"/>
      <c r="C1" s="49"/>
      <c r="D1" s="49"/>
      <c r="E1" s="49"/>
      <c r="F1" s="49"/>
      <c r="G1" s="49"/>
      <c r="H1" s="49"/>
      <c r="I1" s="49"/>
      <c r="J1" s="49"/>
      <c r="K1" s="49"/>
      <c r="L1" s="49"/>
      <c r="M1" s="49"/>
      <c r="N1" s="49"/>
      <c r="O1" s="49"/>
      <c r="P1" s="49"/>
      <c r="Q1" s="49"/>
      <c r="R1" s="49"/>
    </row>
    <row r="2" spans="1:18">
      <c r="A2" s="50" t="s">
        <v>538</v>
      </c>
      <c r="B2" s="50"/>
      <c r="C2" s="50"/>
      <c r="D2" s="50"/>
      <c r="E2" s="50"/>
      <c r="F2" s="50"/>
      <c r="G2" s="50"/>
      <c r="H2" s="50"/>
      <c r="I2" s="50"/>
      <c r="J2" s="50"/>
      <c r="K2" s="50"/>
      <c r="L2" s="50"/>
      <c r="M2" s="50"/>
      <c r="N2" s="50"/>
      <c r="O2" s="50"/>
      <c r="P2" s="50"/>
      <c r="Q2" s="50"/>
      <c r="R2" s="50"/>
    </row>
    <row r="3" ht="45" spans="1:20">
      <c r="A3" s="51" t="s">
        <v>2</v>
      </c>
      <c r="B3" s="51" t="s">
        <v>539</v>
      </c>
      <c r="C3" s="51" t="s">
        <v>540</v>
      </c>
      <c r="D3" s="51" t="s">
        <v>541</v>
      </c>
      <c r="E3" s="51" t="s">
        <v>542</v>
      </c>
      <c r="F3" s="51" t="s">
        <v>543</v>
      </c>
      <c r="G3" s="51" t="s">
        <v>544</v>
      </c>
      <c r="H3" s="51" t="s">
        <v>545</v>
      </c>
      <c r="I3" s="51" t="s">
        <v>10</v>
      </c>
      <c r="J3" s="51" t="s">
        <v>546</v>
      </c>
      <c r="K3" s="51" t="s">
        <v>547</v>
      </c>
      <c r="L3" s="51" t="s">
        <v>548</v>
      </c>
      <c r="M3" s="51" t="s">
        <v>549</v>
      </c>
      <c r="N3" s="51" t="s">
        <v>550</v>
      </c>
      <c r="O3" s="57" t="s">
        <v>551</v>
      </c>
      <c r="P3" s="57" t="s">
        <v>552</v>
      </c>
      <c r="Q3" s="57" t="s">
        <v>553</v>
      </c>
      <c r="R3" s="59" t="s">
        <v>554</v>
      </c>
      <c r="T3" s="60" t="s">
        <v>544</v>
      </c>
    </row>
    <row r="4" ht="195" spans="1:20">
      <c r="A4" s="52">
        <v>1</v>
      </c>
      <c r="B4" s="52">
        <v>2025</v>
      </c>
      <c r="C4" s="52"/>
      <c r="D4" s="52"/>
      <c r="E4" s="53" t="s">
        <v>555</v>
      </c>
      <c r="F4" s="54" t="s">
        <v>556</v>
      </c>
      <c r="G4" s="52" t="s">
        <v>557</v>
      </c>
      <c r="H4" s="54" t="s">
        <v>558</v>
      </c>
      <c r="I4" s="54" t="s">
        <v>26</v>
      </c>
      <c r="J4" s="54" t="s">
        <v>556</v>
      </c>
      <c r="K4" s="54" t="s">
        <v>559</v>
      </c>
      <c r="L4" s="54" t="s">
        <v>560</v>
      </c>
      <c r="M4" s="52" t="s">
        <v>561</v>
      </c>
      <c r="N4" s="52" t="s">
        <v>562</v>
      </c>
      <c r="O4" s="52">
        <v>0</v>
      </c>
      <c r="P4" s="52">
        <v>0</v>
      </c>
      <c r="Q4" s="52">
        <v>0</v>
      </c>
      <c r="R4" s="52" t="s">
        <v>563</v>
      </c>
      <c r="T4" t="s">
        <v>564</v>
      </c>
    </row>
    <row r="5" ht="45" spans="1:20">
      <c r="A5" s="52">
        <v>2</v>
      </c>
      <c r="B5" s="52">
        <v>2025</v>
      </c>
      <c r="C5" s="54" t="s">
        <v>565</v>
      </c>
      <c r="D5" s="52" t="s">
        <v>566</v>
      </c>
      <c r="E5" s="52" t="s">
        <v>567</v>
      </c>
      <c r="F5" s="54" t="s">
        <v>568</v>
      </c>
      <c r="G5" s="52" t="s">
        <v>557</v>
      </c>
      <c r="H5" s="52" t="s">
        <v>569</v>
      </c>
      <c r="I5" s="52" t="s">
        <v>26</v>
      </c>
      <c r="J5" s="54" t="s">
        <v>437</v>
      </c>
      <c r="K5" s="54" t="s">
        <v>307</v>
      </c>
      <c r="L5" s="52" t="s">
        <v>570</v>
      </c>
      <c r="M5" s="52" t="s">
        <v>571</v>
      </c>
      <c r="N5" s="52" t="s">
        <v>562</v>
      </c>
      <c r="O5" s="58" t="s">
        <v>572</v>
      </c>
      <c r="P5" s="52" t="s">
        <v>572</v>
      </c>
      <c r="Q5" s="52" t="s">
        <v>573</v>
      </c>
      <c r="R5" s="52" t="s">
        <v>574</v>
      </c>
      <c r="T5" t="s">
        <v>557</v>
      </c>
    </row>
    <row r="6" spans="1:20">
      <c r="A6" s="55">
        <v>3</v>
      </c>
      <c r="B6" s="55">
        <v>2022</v>
      </c>
      <c r="C6" s="56" t="s">
        <v>575</v>
      </c>
      <c r="D6" s="56" t="s">
        <v>576</v>
      </c>
      <c r="E6" s="56" t="s">
        <v>577</v>
      </c>
      <c r="F6" s="55" t="s">
        <v>578</v>
      </c>
      <c r="G6" s="56" t="s">
        <v>564</v>
      </c>
      <c r="H6" s="56" t="s">
        <v>579</v>
      </c>
      <c r="I6" s="56" t="s">
        <v>156</v>
      </c>
      <c r="J6" s="56" t="s">
        <v>580</v>
      </c>
      <c r="K6" s="56" t="s">
        <v>581</v>
      </c>
      <c r="L6" s="56" t="s">
        <v>582</v>
      </c>
      <c r="M6" s="56"/>
      <c r="N6" s="56" t="s">
        <v>583</v>
      </c>
      <c r="O6" s="56">
        <v>400000</v>
      </c>
      <c r="P6" s="56"/>
      <c r="Q6" s="56">
        <v>33250</v>
      </c>
      <c r="R6" s="56" t="s">
        <v>584</v>
      </c>
      <c r="T6" t="s">
        <v>585</v>
      </c>
    </row>
    <row r="7" spans="1:18">
      <c r="A7" s="56"/>
      <c r="B7" s="56"/>
      <c r="C7" s="56"/>
      <c r="D7" s="56"/>
      <c r="E7" s="56"/>
      <c r="F7" s="56"/>
      <c r="G7" s="56"/>
      <c r="H7" s="56"/>
      <c r="I7" s="56"/>
      <c r="J7" s="56"/>
      <c r="K7" s="56"/>
      <c r="L7" s="56"/>
      <c r="M7" s="56"/>
      <c r="N7" s="56"/>
      <c r="O7" s="56"/>
      <c r="P7" s="56"/>
      <c r="Q7" s="56"/>
      <c r="R7" s="56"/>
    </row>
    <row r="8" spans="1:18">
      <c r="A8" s="56"/>
      <c r="B8" s="56"/>
      <c r="C8" s="56"/>
      <c r="D8" s="56"/>
      <c r="E8" s="56"/>
      <c r="F8" s="56"/>
      <c r="G8" s="56"/>
      <c r="H8" s="56"/>
      <c r="I8" s="56"/>
      <c r="J8" s="56"/>
      <c r="K8" s="56"/>
      <c r="L8" s="56"/>
      <c r="M8" s="56"/>
      <c r="N8" s="56"/>
      <c r="O8" s="56"/>
      <c r="P8" s="56"/>
      <c r="Q8" s="56"/>
      <c r="R8" s="56"/>
    </row>
    <row r="9" spans="1:18">
      <c r="A9" s="56"/>
      <c r="B9" s="56"/>
      <c r="C9" s="56"/>
      <c r="D9" s="56"/>
      <c r="E9" s="56"/>
      <c r="F9" s="56"/>
      <c r="G9" s="56"/>
      <c r="H9" s="56"/>
      <c r="I9" s="56"/>
      <c r="J9" s="56"/>
      <c r="K9" s="56"/>
      <c r="L9" s="56"/>
      <c r="M9" s="56"/>
      <c r="N9" s="56"/>
      <c r="O9" s="56"/>
      <c r="P9" s="56"/>
      <c r="Q9" s="56"/>
      <c r="R9" s="56"/>
    </row>
    <row r="10" spans="1:18">
      <c r="A10" s="56"/>
      <c r="B10" s="56"/>
      <c r="C10" s="56"/>
      <c r="D10" s="56"/>
      <c r="E10" s="56"/>
      <c r="F10" s="56"/>
      <c r="G10" s="56"/>
      <c r="H10" s="56"/>
      <c r="I10" s="56"/>
      <c r="J10" s="56"/>
      <c r="K10" s="56"/>
      <c r="L10" s="56"/>
      <c r="M10" s="56"/>
      <c r="N10" s="56"/>
      <c r="O10" s="56"/>
      <c r="P10" s="56"/>
      <c r="Q10" s="56"/>
      <c r="R10" s="56"/>
    </row>
    <row r="11" spans="1:18">
      <c r="A11" s="56"/>
      <c r="B11" s="56"/>
      <c r="C11" s="56"/>
      <c r="D11" s="56"/>
      <c r="E11" s="56"/>
      <c r="F11" s="56"/>
      <c r="G11" s="56"/>
      <c r="H11" s="56"/>
      <c r="I11" s="56"/>
      <c r="J11" s="56"/>
      <c r="K11" s="56"/>
      <c r="L11" s="56"/>
      <c r="M11" s="56"/>
      <c r="N11" s="56"/>
      <c r="O11" s="56"/>
      <c r="P11" s="56"/>
      <c r="Q11" s="56"/>
      <c r="R11" s="56"/>
    </row>
    <row r="12" spans="1:18">
      <c r="A12" s="56"/>
      <c r="B12" s="56"/>
      <c r="C12" s="56"/>
      <c r="D12" s="56"/>
      <c r="E12" s="56"/>
      <c r="F12" s="56"/>
      <c r="G12" s="56"/>
      <c r="H12" s="56"/>
      <c r="I12" s="56"/>
      <c r="J12" s="56"/>
      <c r="K12" s="56"/>
      <c r="L12" s="56"/>
      <c r="M12" s="56"/>
      <c r="N12" s="56"/>
      <c r="O12" s="56"/>
      <c r="P12" s="56"/>
      <c r="Q12" s="56"/>
      <c r="R12" s="56"/>
    </row>
    <row r="13" spans="1:18">
      <c r="A13" s="56"/>
      <c r="B13" s="56"/>
      <c r="C13" s="56"/>
      <c r="D13" s="56"/>
      <c r="E13" s="56"/>
      <c r="F13" s="56"/>
      <c r="G13" s="56"/>
      <c r="H13" s="56"/>
      <c r="I13" s="56"/>
      <c r="J13" s="56"/>
      <c r="K13" s="56"/>
      <c r="L13" s="56"/>
      <c r="M13" s="56"/>
      <c r="N13" s="56"/>
      <c r="O13" s="56"/>
      <c r="P13" s="56"/>
      <c r="Q13" s="56"/>
      <c r="R13" s="56"/>
    </row>
    <row r="14" spans="1:18">
      <c r="A14" s="56"/>
      <c r="B14" s="56"/>
      <c r="C14" s="56"/>
      <c r="D14" s="56"/>
      <c r="E14" s="56"/>
      <c r="F14" s="56"/>
      <c r="G14" s="56"/>
      <c r="H14" s="56"/>
      <c r="I14" s="56"/>
      <c r="J14" s="56"/>
      <c r="K14" s="56"/>
      <c r="L14" s="56"/>
      <c r="M14" s="56"/>
      <c r="N14" s="56"/>
      <c r="O14" s="56"/>
      <c r="P14" s="56"/>
      <c r="Q14" s="56"/>
      <c r="R14" s="56"/>
    </row>
    <row r="15" spans="1:18">
      <c r="A15" s="56"/>
      <c r="B15" s="56"/>
      <c r="C15" s="56"/>
      <c r="D15" s="56"/>
      <c r="E15" s="56"/>
      <c r="F15" s="56"/>
      <c r="G15" s="56"/>
      <c r="H15" s="56"/>
      <c r="I15" s="56"/>
      <c r="J15" s="56"/>
      <c r="K15" s="56"/>
      <c r="L15" s="56"/>
      <c r="M15" s="56"/>
      <c r="N15" s="56"/>
      <c r="O15" s="56"/>
      <c r="P15" s="56"/>
      <c r="Q15" s="56"/>
      <c r="R15" s="56"/>
    </row>
    <row r="16" spans="1:18">
      <c r="A16" s="56"/>
      <c r="B16" s="56"/>
      <c r="C16" s="56"/>
      <c r="D16" s="56"/>
      <c r="E16" s="56"/>
      <c r="F16" s="56"/>
      <c r="G16" s="56"/>
      <c r="H16" s="56"/>
      <c r="I16" s="56"/>
      <c r="J16" s="56"/>
      <c r="K16" s="56"/>
      <c r="L16" s="56"/>
      <c r="M16" s="56"/>
      <c r="N16" s="56"/>
      <c r="O16" s="56"/>
      <c r="P16" s="56"/>
      <c r="Q16" s="56"/>
      <c r="R16" s="56"/>
    </row>
    <row r="17" spans="1:18">
      <c r="A17" s="56"/>
      <c r="B17" s="56"/>
      <c r="C17" s="56"/>
      <c r="D17" s="56"/>
      <c r="E17" s="56"/>
      <c r="F17" s="56"/>
      <c r="G17" s="56"/>
      <c r="H17" s="56"/>
      <c r="I17" s="56"/>
      <c r="J17" s="56"/>
      <c r="K17" s="56"/>
      <c r="L17" s="56"/>
      <c r="M17" s="56"/>
      <c r="N17" s="56"/>
      <c r="O17" s="56"/>
      <c r="P17" s="56"/>
      <c r="Q17" s="56"/>
      <c r="R17" s="56"/>
    </row>
    <row r="18" spans="1:18">
      <c r="A18" s="56"/>
      <c r="B18" s="56"/>
      <c r="C18" s="56"/>
      <c r="D18" s="56"/>
      <c r="E18" s="56"/>
      <c r="F18" s="56"/>
      <c r="G18" s="56"/>
      <c r="H18" s="56"/>
      <c r="I18" s="56"/>
      <c r="J18" s="56"/>
      <c r="K18" s="56"/>
      <c r="L18" s="56"/>
      <c r="M18" s="56"/>
      <c r="N18" s="56"/>
      <c r="O18" s="56"/>
      <c r="P18" s="56"/>
      <c r="Q18" s="56"/>
      <c r="R18" s="56"/>
    </row>
    <row r="19" spans="1:18">
      <c r="A19" s="56"/>
      <c r="B19" s="56"/>
      <c r="C19" s="56"/>
      <c r="D19" s="56"/>
      <c r="E19" s="56"/>
      <c r="F19" s="56"/>
      <c r="G19" s="56"/>
      <c r="H19" s="56"/>
      <c r="I19" s="56"/>
      <c r="J19" s="56"/>
      <c r="K19" s="56"/>
      <c r="L19" s="56"/>
      <c r="M19" s="56"/>
      <c r="N19" s="56"/>
      <c r="O19" s="56"/>
      <c r="P19" s="56"/>
      <c r="Q19" s="56"/>
      <c r="R19" s="56"/>
    </row>
    <row r="20" spans="1:18">
      <c r="A20" s="56"/>
      <c r="B20" s="56"/>
      <c r="C20" s="56"/>
      <c r="D20" s="56"/>
      <c r="E20" s="56"/>
      <c r="F20" s="56"/>
      <c r="G20" s="56"/>
      <c r="H20" s="56"/>
      <c r="I20" s="56"/>
      <c r="J20" s="56"/>
      <c r="K20" s="56"/>
      <c r="L20" s="56"/>
      <c r="M20" s="56"/>
      <c r="N20" s="56"/>
      <c r="O20" s="56"/>
      <c r="P20" s="56"/>
      <c r="Q20" s="56"/>
      <c r="R20" s="56"/>
    </row>
    <row r="21" spans="1:18">
      <c r="A21" s="56"/>
      <c r="B21" s="56"/>
      <c r="C21" s="56"/>
      <c r="D21" s="56"/>
      <c r="E21" s="56"/>
      <c r="F21" s="56"/>
      <c r="G21" s="56"/>
      <c r="H21" s="56"/>
      <c r="I21" s="56"/>
      <c r="J21" s="56"/>
      <c r="K21" s="56"/>
      <c r="L21" s="56"/>
      <c r="M21" s="56"/>
      <c r="N21" s="56"/>
      <c r="O21" s="56"/>
      <c r="P21" s="56"/>
      <c r="Q21" s="56"/>
      <c r="R21" s="56"/>
    </row>
    <row r="22" spans="1:18">
      <c r="A22" s="56"/>
      <c r="B22" s="56"/>
      <c r="C22" s="56"/>
      <c r="D22" s="56"/>
      <c r="E22" s="56"/>
      <c r="F22" s="56"/>
      <c r="G22" s="56"/>
      <c r="H22" s="56"/>
      <c r="I22" s="56"/>
      <c r="J22" s="56"/>
      <c r="K22" s="56"/>
      <c r="L22" s="56"/>
      <c r="M22" s="56"/>
      <c r="N22" s="56"/>
      <c r="O22" s="56"/>
      <c r="P22" s="56"/>
      <c r="Q22" s="56"/>
      <c r="R22" s="56"/>
    </row>
    <row r="23" spans="1:18">
      <c r="A23" s="56"/>
      <c r="B23" s="56"/>
      <c r="C23" s="56"/>
      <c r="D23" s="56"/>
      <c r="E23" s="56"/>
      <c r="F23" s="56"/>
      <c r="G23" s="56"/>
      <c r="H23" s="56"/>
      <c r="I23" s="56"/>
      <c r="J23" s="56"/>
      <c r="K23" s="56"/>
      <c r="L23" s="56"/>
      <c r="M23" s="56"/>
      <c r="N23" s="56"/>
      <c r="O23" s="56"/>
      <c r="P23" s="56"/>
      <c r="Q23" s="56"/>
      <c r="R23" s="56"/>
    </row>
    <row r="24" spans="1:18">
      <c r="A24" s="56"/>
      <c r="B24" s="56"/>
      <c r="C24" s="56"/>
      <c r="D24" s="56"/>
      <c r="E24" s="56"/>
      <c r="F24" s="56"/>
      <c r="G24" s="56"/>
      <c r="H24" s="56"/>
      <c r="I24" s="56"/>
      <c r="J24" s="56"/>
      <c r="K24" s="56"/>
      <c r="L24" s="56"/>
      <c r="M24" s="56"/>
      <c r="N24" s="56"/>
      <c r="O24" s="56"/>
      <c r="P24" s="56"/>
      <c r="Q24" s="56"/>
      <c r="R24" s="56"/>
    </row>
    <row r="25" spans="1:18">
      <c r="A25" s="56"/>
      <c r="B25" s="56"/>
      <c r="C25" s="56"/>
      <c r="D25" s="56"/>
      <c r="E25" s="56"/>
      <c r="F25" s="56"/>
      <c r="G25" s="56"/>
      <c r="H25" s="56"/>
      <c r="I25" s="56"/>
      <c r="J25" s="56"/>
      <c r="K25" s="56"/>
      <c r="L25" s="56"/>
      <c r="M25" s="56"/>
      <c r="N25" s="56"/>
      <c r="O25" s="56"/>
      <c r="P25" s="56"/>
      <c r="Q25" s="56"/>
      <c r="R25" s="56"/>
    </row>
    <row r="26" spans="1:18">
      <c r="A26" s="56"/>
      <c r="B26" s="56"/>
      <c r="C26" s="56"/>
      <c r="D26" s="56"/>
      <c r="E26" s="56"/>
      <c r="F26" s="56"/>
      <c r="G26" s="56"/>
      <c r="H26" s="56"/>
      <c r="I26" s="56"/>
      <c r="J26" s="56"/>
      <c r="K26" s="56"/>
      <c r="L26" s="56"/>
      <c r="M26" s="56"/>
      <c r="N26" s="56"/>
      <c r="O26" s="56"/>
      <c r="P26" s="56"/>
      <c r="Q26" s="56"/>
      <c r="R26" s="56"/>
    </row>
    <row r="28" spans="1:1">
      <c r="A28" s="25" t="s">
        <v>15</v>
      </c>
    </row>
    <row r="29" spans="1:1">
      <c r="A29" s="25" t="s">
        <v>16</v>
      </c>
    </row>
  </sheetData>
  <sheetProtection formatCells="0" formatColumns="0" formatRows="0" insertRows="0" insertHyperlinks="0" sort="0" autoFilter="0"/>
  <autoFilter xmlns:etc="http://www.wps.cn/officeDocument/2017/etCustomData" ref="A3:R6" etc:filterBottomFollowUsedRange="0">
    <extLst/>
  </autoFilter>
  <mergeCells count="2">
    <mergeCell ref="A1:R1"/>
    <mergeCell ref="A2:R2"/>
  </mergeCells>
  <dataValidations count="1">
    <dataValidation type="list" allowBlank="1" showInputMessage="1" showErrorMessage="1" sqref="G4:G26">
      <formula1>$T$4:$T$6</formula1>
    </dataValidation>
  </dataValidations>
  <hyperlinks>
    <hyperlink ref="E4" r:id="rId1" display="https://www.muzeulliteraturiiiasi.ro/evenimente/rezultatele-selectiei-in-cadrul-proiectului-burse-si-rezidente-de-cercetare-stiintifica-junimea-privind-istoria-si-viata-culturala-ieseana-2025/"/>
  </hyperlink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90" zoomScaleNormal="90" workbookViewId="0">
      <pane ySplit="4" topLeftCell="A5" activePane="bottomLeft" state="frozen"/>
      <selection/>
      <selection pane="bottomLeft" activeCell="P17" sqref="P17"/>
    </sheetView>
  </sheetViews>
  <sheetFormatPr defaultColWidth="8.82857142857143" defaultRowHeight="15"/>
  <cols>
    <col min="1" max="1" width="4" customWidth="1"/>
    <col min="2" max="2" width="23.3333333333333" customWidth="1"/>
    <col min="3" max="3" width="31" customWidth="1"/>
    <col min="4" max="4" width="22.3333333333333" customWidth="1"/>
    <col min="5" max="5" width="29.1619047619048" customWidth="1"/>
    <col min="6" max="6" width="7.33333333333333" customWidth="1"/>
    <col min="7" max="7" width="19.1619047619048" customWidth="1"/>
    <col min="8" max="8" width="9.33333333333333" customWidth="1"/>
    <col min="9" max="10" width="16.8285714285714" customWidth="1"/>
    <col min="12" max="12" width="13.1619047619048" customWidth="1"/>
    <col min="13" max="13" width="15" customWidth="1"/>
    <col min="14" max="14" width="13.5047619047619" customWidth="1"/>
  </cols>
  <sheetData>
    <row r="1" ht="23.5" customHeight="1" spans="1:10">
      <c r="A1" s="1" t="s">
        <v>586</v>
      </c>
      <c r="B1" s="1"/>
      <c r="C1" s="1"/>
      <c r="D1" s="1"/>
      <c r="E1" s="1"/>
      <c r="F1" s="1"/>
      <c r="G1" s="1"/>
      <c r="H1" s="1"/>
      <c r="I1" s="1"/>
      <c r="J1" s="1"/>
    </row>
    <row r="2" ht="17" customHeight="1" spans="1:10">
      <c r="A2" s="2" t="s">
        <v>587</v>
      </c>
      <c r="B2" s="2"/>
      <c r="C2" s="2"/>
      <c r="D2" s="2"/>
      <c r="E2" s="2"/>
      <c r="F2" s="2"/>
      <c r="G2" s="2"/>
      <c r="H2" s="2"/>
      <c r="I2" s="2"/>
      <c r="J2" s="2"/>
    </row>
    <row r="3" ht="41.5" customHeight="1" spans="1:14">
      <c r="A3" s="26" t="s">
        <v>29</v>
      </c>
      <c r="B3" s="26" t="s">
        <v>588</v>
      </c>
      <c r="C3" s="26" t="s">
        <v>589</v>
      </c>
      <c r="D3" s="26" t="s">
        <v>590</v>
      </c>
      <c r="E3" s="26" t="s">
        <v>591</v>
      </c>
      <c r="F3" s="26" t="s">
        <v>237</v>
      </c>
      <c r="G3" s="26" t="s">
        <v>592</v>
      </c>
      <c r="H3" s="26" t="s">
        <v>10</v>
      </c>
      <c r="I3" s="26" t="s">
        <v>593</v>
      </c>
      <c r="J3" s="26" t="s">
        <v>594</v>
      </c>
      <c r="L3" s="47" t="s">
        <v>595</v>
      </c>
      <c r="M3" s="47" t="s">
        <v>596</v>
      </c>
      <c r="N3" s="47" t="s">
        <v>597</v>
      </c>
    </row>
    <row r="4" spans="1:14">
      <c r="A4" s="27"/>
      <c r="B4" s="28"/>
      <c r="C4" s="28"/>
      <c r="D4" s="28"/>
      <c r="E4" s="28"/>
      <c r="F4" s="28"/>
      <c r="G4" s="28"/>
      <c r="H4" s="28"/>
      <c r="I4" s="28"/>
      <c r="J4" s="28"/>
      <c r="L4" s="48" t="s">
        <v>227</v>
      </c>
      <c r="M4" s="48" t="s">
        <v>598</v>
      </c>
      <c r="N4" s="48" t="s">
        <v>599</v>
      </c>
    </row>
    <row r="5" spans="1:14">
      <c r="A5" s="27"/>
      <c r="B5" s="29"/>
      <c r="C5" s="30"/>
      <c r="D5" s="30"/>
      <c r="E5" s="30"/>
      <c r="F5" s="31"/>
      <c r="G5" s="32"/>
      <c r="H5" s="32"/>
      <c r="I5" s="32"/>
      <c r="J5" s="32"/>
      <c r="L5" s="48" t="s">
        <v>600</v>
      </c>
      <c r="M5" s="48" t="s">
        <v>14</v>
      </c>
      <c r="N5" s="48" t="s">
        <v>601</v>
      </c>
    </row>
    <row r="6" spans="1:14">
      <c r="A6" s="27"/>
      <c r="B6" s="29"/>
      <c r="C6" s="30"/>
      <c r="D6" s="30"/>
      <c r="E6" s="30"/>
      <c r="F6" s="31"/>
      <c r="G6" s="32"/>
      <c r="H6" s="32"/>
      <c r="I6" s="32"/>
      <c r="J6" s="32"/>
      <c r="L6" s="48"/>
      <c r="M6" s="48" t="s">
        <v>602</v>
      </c>
      <c r="N6" s="48" t="s">
        <v>603</v>
      </c>
    </row>
    <row r="7" spans="1:14">
      <c r="A7" s="27"/>
      <c r="B7" s="29"/>
      <c r="C7" s="30"/>
      <c r="D7" s="30"/>
      <c r="E7" s="30"/>
      <c r="F7" s="31"/>
      <c r="G7" s="32"/>
      <c r="H7" s="32"/>
      <c r="I7" s="32"/>
      <c r="J7" s="32"/>
      <c r="L7" s="48"/>
      <c r="M7" s="48" t="s">
        <v>604</v>
      </c>
      <c r="N7" s="48"/>
    </row>
    <row r="8" spans="1:13">
      <c r="A8" s="27"/>
      <c r="B8" s="29"/>
      <c r="C8" s="30"/>
      <c r="D8" s="30"/>
      <c r="E8" s="30"/>
      <c r="F8" s="31"/>
      <c r="G8" s="32"/>
      <c r="H8" s="32"/>
      <c r="I8" s="32"/>
      <c r="J8" s="32"/>
      <c r="M8" s="48" t="s">
        <v>605</v>
      </c>
    </row>
    <row r="9" spans="1:10">
      <c r="A9" s="28"/>
      <c r="B9" s="33"/>
      <c r="C9" s="28"/>
      <c r="D9" s="28"/>
      <c r="E9" s="28"/>
      <c r="F9" s="28"/>
      <c r="G9" s="28"/>
      <c r="H9" s="28"/>
      <c r="I9" s="28"/>
      <c r="J9" s="28"/>
    </row>
    <row r="10" spans="1:10">
      <c r="A10" s="28"/>
      <c r="B10" s="33"/>
      <c r="C10" s="28"/>
      <c r="D10" s="28"/>
      <c r="E10" s="28"/>
      <c r="F10" s="28"/>
      <c r="G10" s="28"/>
      <c r="H10" s="28"/>
      <c r="I10" s="28"/>
      <c r="J10" s="28"/>
    </row>
    <row r="11" spans="1:10">
      <c r="A11" s="34"/>
      <c r="B11" s="33"/>
      <c r="C11" s="28"/>
      <c r="D11" s="28"/>
      <c r="E11" s="28"/>
      <c r="F11" s="28"/>
      <c r="G11" s="28"/>
      <c r="H11" s="28"/>
      <c r="I11" s="28"/>
      <c r="J11" s="28"/>
    </row>
    <row r="12" spans="1:10">
      <c r="A12" s="34"/>
      <c r="B12" s="28"/>
      <c r="C12" s="28"/>
      <c r="D12" s="28"/>
      <c r="E12" s="28"/>
      <c r="F12" s="28"/>
      <c r="G12" s="28"/>
      <c r="H12" s="28"/>
      <c r="I12" s="28"/>
      <c r="J12" s="28"/>
    </row>
    <row r="13" spans="1:10">
      <c r="A13" s="34"/>
      <c r="B13" s="35"/>
      <c r="C13" s="35"/>
      <c r="D13" s="36"/>
      <c r="E13" s="36"/>
      <c r="F13" s="37"/>
      <c r="G13" s="38"/>
      <c r="H13" s="38"/>
      <c r="I13" s="38"/>
      <c r="J13" s="38"/>
    </row>
    <row r="14" spans="1:10">
      <c r="A14" s="39"/>
      <c r="B14" s="40"/>
      <c r="C14" s="40"/>
      <c r="D14" s="40"/>
      <c r="E14" s="40"/>
      <c r="F14" s="41"/>
      <c r="G14" s="39"/>
      <c r="H14" s="39"/>
      <c r="I14" s="39"/>
      <c r="J14" s="39"/>
    </row>
    <row r="15" spans="1:10">
      <c r="A15" s="42"/>
      <c r="B15" s="43"/>
      <c r="C15" s="44"/>
      <c r="D15" s="44"/>
      <c r="E15" s="44"/>
      <c r="F15" s="45"/>
      <c r="G15" s="42"/>
      <c r="H15" s="42"/>
      <c r="I15" s="42"/>
      <c r="J15" s="42"/>
    </row>
    <row r="16" spans="1:10">
      <c r="A16" s="39"/>
      <c r="B16" s="46"/>
      <c r="C16" s="40"/>
      <c r="D16" s="40"/>
      <c r="E16" s="40"/>
      <c r="F16" s="41"/>
      <c r="G16" s="39"/>
      <c r="H16" s="39"/>
      <c r="I16" s="39"/>
      <c r="J16" s="39"/>
    </row>
    <row r="17" spans="1:10">
      <c r="A17" s="42"/>
      <c r="B17" s="43"/>
      <c r="C17" s="44"/>
      <c r="D17" s="44"/>
      <c r="E17" s="44"/>
      <c r="F17" s="45"/>
      <c r="G17" s="42"/>
      <c r="H17" s="42"/>
      <c r="I17" s="42"/>
      <c r="J17" s="42"/>
    </row>
    <row r="18" spans="1:10">
      <c r="A18" s="39"/>
      <c r="B18" s="46"/>
      <c r="C18" s="40"/>
      <c r="D18" s="40"/>
      <c r="E18" s="40"/>
      <c r="F18" s="41"/>
      <c r="G18" s="39"/>
      <c r="H18" s="39"/>
      <c r="I18" s="39"/>
      <c r="J18" s="39"/>
    </row>
    <row r="19" spans="1:10">
      <c r="A19" s="42"/>
      <c r="B19" s="44"/>
      <c r="C19" s="44"/>
      <c r="D19" s="44"/>
      <c r="E19" s="44"/>
      <c r="F19" s="45"/>
      <c r="G19" s="42"/>
      <c r="H19" s="42"/>
      <c r="I19" s="42"/>
      <c r="J19" s="42"/>
    </row>
    <row r="21" spans="1:1">
      <c r="A21" s="25" t="s">
        <v>15</v>
      </c>
    </row>
    <row r="22" spans="1:1">
      <c r="A22" s="25" t="s">
        <v>16</v>
      </c>
    </row>
  </sheetData>
  <sheetProtection sheet="1" formatCells="0" formatColumns="0" formatRows="0" insertRows="0" insertHyperlinks="0" sort="0" autoFilter="0" objects="1" scenarios="1"/>
  <autoFilter xmlns:etc="http://www.wps.cn/officeDocument/2017/etCustomData" ref="A3:J3" etc:filterBottomFollowUsedRange="0">
    <extLst/>
  </autoFilter>
  <mergeCells count="2">
    <mergeCell ref="A1:J1"/>
    <mergeCell ref="A2:J2"/>
  </mergeCells>
  <dataValidations count="2">
    <dataValidation type="list" allowBlank="1" showInputMessage="1" showErrorMessage="1" sqref="I4:I19">
      <formula1>$M$4:$M$8</formula1>
    </dataValidation>
    <dataValidation type="list" allowBlank="1" showInputMessage="1" showErrorMessage="1" sqref="J4:J19">
      <formula1>$N$4:$N$6</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pane ySplit="3" topLeftCell="A4" activePane="bottomLeft" state="frozen"/>
      <selection/>
      <selection pane="bottomLeft" activeCell="A4" sqref="A4"/>
    </sheetView>
  </sheetViews>
  <sheetFormatPr defaultColWidth="8.82857142857143" defaultRowHeight="15" outlineLevelCol="4"/>
  <cols>
    <col min="1" max="1" width="5.33333333333333" customWidth="1"/>
    <col min="2" max="2" width="32.3333333333333" customWidth="1"/>
    <col min="3" max="3" width="7.82857142857143" customWidth="1"/>
    <col min="4" max="4" width="10.1619047619048" customWidth="1"/>
  </cols>
  <sheetData>
    <row r="1" ht="23.5" customHeight="1" spans="1:5">
      <c r="A1" s="1" t="s">
        <v>606</v>
      </c>
      <c r="B1" s="1"/>
      <c r="C1" s="1"/>
      <c r="D1" s="1"/>
      <c r="E1" s="1"/>
    </row>
    <row r="2" ht="34.5" customHeight="1" spans="1:5">
      <c r="A2" s="2" t="s">
        <v>607</v>
      </c>
      <c r="B2" s="2"/>
      <c r="C2" s="2"/>
      <c r="D2" s="2"/>
      <c r="E2" s="2"/>
    </row>
    <row r="3" ht="36" customHeight="1" spans="1:5">
      <c r="A3" s="3" t="s">
        <v>29</v>
      </c>
      <c r="B3" s="3" t="s">
        <v>608</v>
      </c>
      <c r="C3" s="4" t="s">
        <v>609</v>
      </c>
      <c r="D3" s="5" t="s">
        <v>610</v>
      </c>
      <c r="E3" s="6" t="s">
        <v>611</v>
      </c>
    </row>
    <row r="4" ht="15.75" spans="1:5">
      <c r="A4" s="7">
        <v>1</v>
      </c>
      <c r="B4" s="8" t="s">
        <v>495</v>
      </c>
      <c r="C4" s="8">
        <v>0</v>
      </c>
      <c r="D4" s="8">
        <v>0</v>
      </c>
      <c r="E4" s="8">
        <v>1</v>
      </c>
    </row>
    <row r="5" spans="1:5">
      <c r="A5" s="9"/>
      <c r="B5" s="10"/>
      <c r="C5" s="11"/>
      <c r="D5" s="11"/>
      <c r="E5" s="12"/>
    </row>
    <row r="6" spans="1:5">
      <c r="A6" s="9"/>
      <c r="B6" s="10"/>
      <c r="C6" s="11"/>
      <c r="D6" s="11"/>
      <c r="E6" s="12"/>
    </row>
    <row r="7" spans="1:5">
      <c r="A7" s="9"/>
      <c r="B7" s="10"/>
      <c r="C7" s="11"/>
      <c r="D7" s="11"/>
      <c r="E7" s="12"/>
    </row>
    <row r="8" spans="1:5">
      <c r="A8" s="9"/>
      <c r="B8" s="10"/>
      <c r="C8" s="11"/>
      <c r="D8" s="11"/>
      <c r="E8" s="12"/>
    </row>
    <row r="9" spans="1:5">
      <c r="A9" s="13"/>
      <c r="B9" s="14"/>
      <c r="C9" s="13"/>
      <c r="D9" s="13"/>
      <c r="E9" s="13"/>
    </row>
    <row r="10" spans="1:5">
      <c r="A10" s="13"/>
      <c r="B10" s="14"/>
      <c r="C10" s="13"/>
      <c r="D10" s="13"/>
      <c r="E10" s="13"/>
    </row>
    <row r="11" spans="1:5">
      <c r="A11" s="15"/>
      <c r="B11" s="14"/>
      <c r="C11" s="13"/>
      <c r="D11" s="13"/>
      <c r="E11" s="13"/>
    </row>
    <row r="12" spans="1:5">
      <c r="A12" s="15"/>
      <c r="B12" s="13"/>
      <c r="C12" s="13"/>
      <c r="D12" s="13"/>
      <c r="E12" s="13"/>
    </row>
    <row r="13" spans="1:5">
      <c r="A13" s="15"/>
      <c r="B13" s="16"/>
      <c r="C13" s="16"/>
      <c r="D13" s="17"/>
      <c r="E13" s="18"/>
    </row>
    <row r="14" spans="1:5">
      <c r="A14" s="19"/>
      <c r="B14" s="20"/>
      <c r="C14" s="20"/>
      <c r="D14" s="20"/>
      <c r="E14" s="19"/>
    </row>
    <row r="15" spans="1:5">
      <c r="A15" s="21"/>
      <c r="B15" s="22"/>
      <c r="C15" s="23"/>
      <c r="D15" s="23"/>
      <c r="E15" s="21"/>
    </row>
    <row r="16" spans="1:5">
      <c r="A16" s="19"/>
      <c r="B16" s="24"/>
      <c r="C16" s="20"/>
      <c r="D16" s="20"/>
      <c r="E16" s="19"/>
    </row>
    <row r="17" spans="1:5">
      <c r="A17" s="21"/>
      <c r="B17" s="22"/>
      <c r="C17" s="23"/>
      <c r="D17" s="23"/>
      <c r="E17" s="21"/>
    </row>
    <row r="18" spans="1:5">
      <c r="A18" s="19"/>
      <c r="B18" s="24"/>
      <c r="C18" s="20"/>
      <c r="D18" s="20"/>
      <c r="E18" s="19"/>
    </row>
    <row r="19" spans="1:5">
      <c r="A19" s="21"/>
      <c r="B19" s="23"/>
      <c r="C19" s="23"/>
      <c r="D19" s="23"/>
      <c r="E19" s="21"/>
    </row>
    <row r="21" spans="1:1">
      <c r="A21" s="25" t="s">
        <v>15</v>
      </c>
    </row>
    <row r="22" spans="1:1">
      <c r="A22" s="25" t="s">
        <v>16</v>
      </c>
    </row>
  </sheetData>
  <mergeCells count="2">
    <mergeCell ref="A1:E1"/>
    <mergeCell ref="A2:E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zoomScale="90" zoomScaleNormal="90" workbookViewId="0">
      <pane ySplit="5" topLeftCell="A6" activePane="bottomLeft" state="frozen"/>
      <selection/>
      <selection pane="bottomLeft" activeCell="A4" sqref="A4"/>
    </sheetView>
  </sheetViews>
  <sheetFormatPr defaultColWidth="8.82857142857143" defaultRowHeight="15"/>
  <cols>
    <col min="1" max="1" width="5.16190476190476" customWidth="1"/>
    <col min="2" max="2" width="27.1619047619048" customWidth="1"/>
    <col min="3" max="3" width="32.6666666666667" customWidth="1"/>
    <col min="4" max="4" width="35.3333333333333" customWidth="1"/>
    <col min="6" max="6" width="15.6666666666667" customWidth="1"/>
    <col min="7" max="7" width="21" customWidth="1"/>
    <col min="8" max="8" width="12.8285714285714" customWidth="1"/>
    <col min="9" max="9" width="14.5047619047619" customWidth="1"/>
    <col min="10" max="10" width="12.3333333333333" customWidth="1"/>
  </cols>
  <sheetData>
    <row r="1" ht="17.25" spans="1:12">
      <c r="A1" s="63" t="s">
        <v>17</v>
      </c>
      <c r="B1" s="63"/>
      <c r="C1" s="63"/>
      <c r="D1" s="63"/>
      <c r="E1" s="63"/>
      <c r="F1" s="63"/>
      <c r="G1" s="63"/>
      <c r="H1" s="63"/>
      <c r="I1" s="63"/>
      <c r="J1" s="63"/>
      <c r="K1" s="63"/>
      <c r="L1" s="63"/>
    </row>
    <row r="2" ht="17.25" spans="1:16">
      <c r="A2" s="280" t="s">
        <v>18</v>
      </c>
      <c r="B2" s="280"/>
      <c r="C2" s="280"/>
      <c r="D2" s="280"/>
      <c r="E2" s="280"/>
      <c r="F2" s="280"/>
      <c r="G2" s="280"/>
      <c r="H2" s="280"/>
      <c r="I2" s="280"/>
      <c r="J2" s="280"/>
      <c r="K2" s="280"/>
      <c r="L2" s="280"/>
      <c r="M2" s="286"/>
      <c r="N2" s="287"/>
      <c r="O2" s="288"/>
      <c r="P2" s="288"/>
    </row>
    <row r="3" ht="35.5" customHeight="1" spans="1:14">
      <c r="A3" s="281" t="s">
        <v>2</v>
      </c>
      <c r="B3" s="282" t="s">
        <v>3</v>
      </c>
      <c r="C3" s="282" t="s">
        <v>4</v>
      </c>
      <c r="D3" s="282" t="s">
        <v>19</v>
      </c>
      <c r="E3" s="282" t="s">
        <v>5</v>
      </c>
      <c r="F3" s="282" t="s">
        <v>6</v>
      </c>
      <c r="G3" s="282" t="s">
        <v>7</v>
      </c>
      <c r="H3" s="282" t="s">
        <v>8</v>
      </c>
      <c r="I3" s="282" t="s">
        <v>9</v>
      </c>
      <c r="J3" s="282" t="s">
        <v>10</v>
      </c>
      <c r="K3" s="282" t="s">
        <v>11</v>
      </c>
      <c r="L3" s="289" t="s">
        <v>12</v>
      </c>
      <c r="M3" s="290"/>
      <c r="N3" s="287" t="s">
        <v>8</v>
      </c>
    </row>
    <row r="4" ht="30" spans="1:14">
      <c r="A4" s="283">
        <v>1</v>
      </c>
      <c r="B4" s="284" t="s">
        <v>20</v>
      </c>
      <c r="C4" s="284" t="s">
        <v>21</v>
      </c>
      <c r="D4" s="284" t="s">
        <v>22</v>
      </c>
      <c r="E4" s="284">
        <v>2025</v>
      </c>
      <c r="F4" s="284" t="s">
        <v>23</v>
      </c>
      <c r="G4" s="284" t="s">
        <v>24</v>
      </c>
      <c r="H4" s="284" t="s">
        <v>14</v>
      </c>
      <c r="I4" s="284" t="s">
        <v>25</v>
      </c>
      <c r="J4" s="284" t="s">
        <v>26</v>
      </c>
      <c r="K4" s="284">
        <v>1</v>
      </c>
      <c r="L4" s="291">
        <v>1</v>
      </c>
      <c r="M4" s="290"/>
      <c r="N4" s="288" t="s">
        <v>13</v>
      </c>
    </row>
    <row r="5" spans="1:14">
      <c r="A5" s="283"/>
      <c r="B5" s="284"/>
      <c r="C5" s="284"/>
      <c r="D5" s="284"/>
      <c r="E5" s="284"/>
      <c r="F5" s="284"/>
      <c r="G5" s="284"/>
      <c r="H5" s="284"/>
      <c r="I5" s="284"/>
      <c r="J5" s="284"/>
      <c r="K5" s="284"/>
      <c r="L5" s="291"/>
      <c r="M5" s="290"/>
      <c r="N5" s="288" t="s">
        <v>14</v>
      </c>
    </row>
    <row r="6" spans="1:13">
      <c r="A6" s="283"/>
      <c r="B6" s="284"/>
      <c r="C6" s="284"/>
      <c r="D6" s="284"/>
      <c r="E6" s="284"/>
      <c r="F6" s="284"/>
      <c r="G6" s="284"/>
      <c r="H6" s="284"/>
      <c r="I6" s="284"/>
      <c r="J6" s="284"/>
      <c r="K6" s="284"/>
      <c r="L6" s="291"/>
      <c r="M6" s="290"/>
    </row>
    <row r="7" spans="1:13">
      <c r="A7" s="283"/>
      <c r="B7" s="284"/>
      <c r="C7" s="284"/>
      <c r="D7" s="284"/>
      <c r="E7" s="284"/>
      <c r="F7" s="284"/>
      <c r="G7" s="284"/>
      <c r="H7" s="284"/>
      <c r="I7" s="284"/>
      <c r="J7" s="284"/>
      <c r="K7" s="284"/>
      <c r="L7" s="291"/>
      <c r="M7" s="290"/>
    </row>
    <row r="8" spans="1:13">
      <c r="A8" s="283"/>
      <c r="B8" s="284"/>
      <c r="C8" s="284"/>
      <c r="D8" s="284"/>
      <c r="E8" s="284"/>
      <c r="F8" s="284"/>
      <c r="G8" s="284"/>
      <c r="H8" s="284"/>
      <c r="I8" s="284"/>
      <c r="J8" s="284"/>
      <c r="K8" s="284"/>
      <c r="L8" s="291"/>
      <c r="M8" s="290"/>
    </row>
    <row r="9" spans="1:13">
      <c r="A9" s="283"/>
      <c r="B9" s="284"/>
      <c r="C9" s="284"/>
      <c r="D9" s="284"/>
      <c r="E9" s="284"/>
      <c r="F9" s="284"/>
      <c r="G9" s="284"/>
      <c r="H9" s="284"/>
      <c r="I9" s="284"/>
      <c r="J9" s="284"/>
      <c r="K9" s="284"/>
      <c r="L9" s="291"/>
      <c r="M9" s="290"/>
    </row>
    <row r="10" spans="1:13">
      <c r="A10" s="283"/>
      <c r="B10" s="284"/>
      <c r="C10" s="284"/>
      <c r="D10" s="284"/>
      <c r="E10" s="284"/>
      <c r="F10" s="284"/>
      <c r="G10" s="284"/>
      <c r="H10" s="284"/>
      <c r="I10" s="284"/>
      <c r="J10" s="284"/>
      <c r="K10" s="284"/>
      <c r="L10" s="291"/>
      <c r="M10" s="290"/>
    </row>
    <row r="11" spans="1:13">
      <c r="A11" s="283"/>
      <c r="B11" s="284"/>
      <c r="C11" s="284"/>
      <c r="D11" s="284"/>
      <c r="E11" s="284"/>
      <c r="F11" s="284"/>
      <c r="G11" s="284"/>
      <c r="H11" s="284"/>
      <c r="I11" s="284"/>
      <c r="J11" s="284"/>
      <c r="K11" s="284"/>
      <c r="L11" s="291"/>
      <c r="M11" s="290"/>
    </row>
    <row r="12" spans="1:13">
      <c r="A12" s="283"/>
      <c r="B12" s="284"/>
      <c r="C12" s="284"/>
      <c r="D12" s="284"/>
      <c r="E12" s="284"/>
      <c r="F12" s="284"/>
      <c r="G12" s="284"/>
      <c r="H12" s="284"/>
      <c r="I12" s="284"/>
      <c r="J12" s="284"/>
      <c r="K12" s="284"/>
      <c r="L12" s="291"/>
      <c r="M12" s="290"/>
    </row>
    <row r="13" spans="1:13">
      <c r="A13" s="283"/>
      <c r="B13" s="284"/>
      <c r="C13" s="284"/>
      <c r="D13" s="284"/>
      <c r="E13" s="284"/>
      <c r="F13" s="284"/>
      <c r="G13" s="284"/>
      <c r="H13" s="284"/>
      <c r="I13" s="284"/>
      <c r="J13" s="284"/>
      <c r="K13" s="284"/>
      <c r="L13" s="291"/>
      <c r="M13" s="290"/>
    </row>
    <row r="14" spans="1:13">
      <c r="A14" s="283"/>
      <c r="B14" s="284"/>
      <c r="C14" s="284"/>
      <c r="D14" s="284"/>
      <c r="E14" s="284"/>
      <c r="F14" s="284"/>
      <c r="G14" s="284"/>
      <c r="H14" s="284"/>
      <c r="I14" s="284"/>
      <c r="J14" s="284"/>
      <c r="K14" s="284"/>
      <c r="L14" s="291"/>
      <c r="M14" s="290"/>
    </row>
    <row r="15" spans="1:13">
      <c r="A15" s="283"/>
      <c r="B15" s="284"/>
      <c r="C15" s="284"/>
      <c r="D15" s="284"/>
      <c r="E15" s="284"/>
      <c r="F15" s="284"/>
      <c r="G15" s="284"/>
      <c r="H15" s="284"/>
      <c r="I15" s="284"/>
      <c r="J15" s="284"/>
      <c r="K15" s="284"/>
      <c r="L15" s="291"/>
      <c r="M15" s="290"/>
    </row>
    <row r="16" spans="1:13">
      <c r="A16" s="283"/>
      <c r="B16" s="284"/>
      <c r="C16" s="284"/>
      <c r="D16" s="284"/>
      <c r="E16" s="284"/>
      <c r="F16" s="284"/>
      <c r="G16" s="284"/>
      <c r="H16" s="284"/>
      <c r="I16" s="284"/>
      <c r="J16" s="284"/>
      <c r="K16" s="284"/>
      <c r="L16" s="291"/>
      <c r="M16" s="290"/>
    </row>
    <row r="17" spans="1:13">
      <c r="A17" s="283"/>
      <c r="B17" s="284"/>
      <c r="C17" s="284"/>
      <c r="D17" s="284"/>
      <c r="E17" s="284"/>
      <c r="F17" s="284"/>
      <c r="G17" s="284"/>
      <c r="H17" s="284"/>
      <c r="I17" s="284"/>
      <c r="J17" s="284"/>
      <c r="K17" s="284"/>
      <c r="L17" s="291"/>
      <c r="M17" s="290"/>
    </row>
    <row r="18" spans="1:13">
      <c r="A18" s="283"/>
      <c r="B18" s="284"/>
      <c r="C18" s="284"/>
      <c r="D18" s="284"/>
      <c r="E18" s="284"/>
      <c r="F18" s="284"/>
      <c r="G18" s="284"/>
      <c r="H18" s="284"/>
      <c r="I18" s="284"/>
      <c r="J18" s="284"/>
      <c r="K18" s="284"/>
      <c r="L18" s="291"/>
      <c r="M18" s="290"/>
    </row>
    <row r="19" spans="1:13">
      <c r="A19" s="283"/>
      <c r="B19" s="284"/>
      <c r="C19" s="284"/>
      <c r="D19" s="284"/>
      <c r="E19" s="284"/>
      <c r="F19" s="284"/>
      <c r="G19" s="284"/>
      <c r="H19" s="284"/>
      <c r="I19" s="284"/>
      <c r="J19" s="284"/>
      <c r="K19" s="284"/>
      <c r="L19" s="291"/>
      <c r="M19" s="290"/>
    </row>
    <row r="20" spans="1:12">
      <c r="A20" s="283"/>
      <c r="B20" s="285"/>
      <c r="C20" s="285"/>
      <c r="D20" s="284"/>
      <c r="E20" s="284"/>
      <c r="F20" s="284"/>
      <c r="G20" s="284"/>
      <c r="H20" s="284"/>
      <c r="I20" s="284"/>
      <c r="J20" s="284"/>
      <c r="K20" s="284"/>
      <c r="L20" s="292"/>
    </row>
    <row r="22" spans="1:1">
      <c r="A22" s="25" t="s">
        <v>15</v>
      </c>
    </row>
    <row r="23" spans="1:1">
      <c r="A23" s="25" t="s">
        <v>16</v>
      </c>
    </row>
  </sheetData>
  <sheetProtection algorithmName="SHA-512" hashValue="G+HiicKXuECHSQgDtcphGjNQW5GHp18PVkbaZHxjCJQhFaMBgYNixKfBJVYMmqa/iolpRFz018ilS+CrFgZ/jg==" saltValue="gvqZwNM6G+pxs6CQ3NLuVA==" spinCount="100000" sheet="1" formatCells="0" formatColumns="0" formatRows="0" insertRows="0" insertHyperlinks="0" sort="0" autoFilter="0" objects="1" scenarios="1"/>
  <autoFilter xmlns:etc="http://www.wps.cn/officeDocument/2017/etCustomData" ref="A3:L4" etc:filterBottomFollowUsedRange="0">
    <extLst/>
  </autoFilter>
  <mergeCells count="2">
    <mergeCell ref="A1:L1"/>
    <mergeCell ref="A2:L2"/>
  </mergeCells>
  <dataValidations count="1">
    <dataValidation type="list" allowBlank="1" showInputMessage="1" showErrorMessage="1" sqref="H4:H20">
      <formula1>$N$4:$N$5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90" zoomScaleNormal="90" workbookViewId="0">
      <pane ySplit="8" topLeftCell="A9" activePane="bottomLeft" state="frozen"/>
      <selection/>
      <selection pane="bottomLeft" activeCell="A4" sqref="A4"/>
    </sheetView>
  </sheetViews>
  <sheetFormatPr defaultColWidth="8.82857142857143" defaultRowHeight="15"/>
  <cols>
    <col min="1" max="1" width="4" customWidth="1"/>
    <col min="2" max="2" width="36.3333333333333" customWidth="1"/>
    <col min="3" max="3" width="39" customWidth="1"/>
    <col min="4" max="4" width="37.3333333333333" customWidth="1"/>
    <col min="8" max="8" width="16" customWidth="1"/>
    <col min="10" max="10" width="9.66666666666667" customWidth="1"/>
  </cols>
  <sheetData>
    <row r="1" ht="17.25" spans="1:13">
      <c r="A1" s="63" t="s">
        <v>27</v>
      </c>
      <c r="B1" s="63"/>
      <c r="C1" s="63"/>
      <c r="D1" s="63"/>
      <c r="E1" s="63"/>
      <c r="F1" s="63"/>
      <c r="G1" s="63"/>
      <c r="H1" s="63"/>
      <c r="I1" s="63"/>
      <c r="J1" s="63"/>
      <c r="K1" s="63"/>
      <c r="L1" s="63"/>
      <c r="M1" s="267"/>
    </row>
    <row r="2" ht="34.25" customHeight="1" spans="1:13">
      <c r="A2" s="2" t="s">
        <v>28</v>
      </c>
      <c r="B2" s="2"/>
      <c r="C2" s="2"/>
      <c r="D2" s="2"/>
      <c r="E2" s="2"/>
      <c r="F2" s="2"/>
      <c r="G2" s="2"/>
      <c r="H2" s="2"/>
      <c r="I2" s="2"/>
      <c r="J2" s="2"/>
      <c r="K2" s="2"/>
      <c r="L2" s="2"/>
      <c r="M2" s="268"/>
    </row>
    <row r="3" ht="38.5" customHeight="1" spans="1:14">
      <c r="A3" s="236" t="s">
        <v>29</v>
      </c>
      <c r="B3" s="237" t="s">
        <v>30</v>
      </c>
      <c r="C3" s="237" t="s">
        <v>31</v>
      </c>
      <c r="D3" s="237" t="s">
        <v>32</v>
      </c>
      <c r="E3" s="237" t="s">
        <v>33</v>
      </c>
      <c r="F3" s="237" t="s">
        <v>34</v>
      </c>
      <c r="G3" s="237" t="s">
        <v>35</v>
      </c>
      <c r="H3" s="237" t="s">
        <v>36</v>
      </c>
      <c r="I3" s="237" t="s">
        <v>37</v>
      </c>
      <c r="J3" s="237" t="s">
        <v>10</v>
      </c>
      <c r="K3" s="237" t="s">
        <v>11</v>
      </c>
      <c r="L3" s="269" t="s">
        <v>12</v>
      </c>
      <c r="M3" s="270"/>
      <c r="N3" s="155" t="s">
        <v>37</v>
      </c>
    </row>
    <row r="4" ht="75" spans="1:16">
      <c r="A4" s="238">
        <v>1</v>
      </c>
      <c r="B4" s="239" t="s">
        <v>38</v>
      </c>
      <c r="C4" s="239" t="s">
        <v>39</v>
      </c>
      <c r="D4" s="239" t="s">
        <v>40</v>
      </c>
      <c r="E4" s="239">
        <v>7</v>
      </c>
      <c r="F4" s="239" t="s">
        <v>41</v>
      </c>
      <c r="G4" s="240" t="s">
        <v>42</v>
      </c>
      <c r="H4" s="239"/>
      <c r="I4" s="271" t="s">
        <v>43</v>
      </c>
      <c r="J4" s="238" t="s">
        <v>44</v>
      </c>
      <c r="K4" s="238">
        <v>1</v>
      </c>
      <c r="L4" s="272">
        <v>1</v>
      </c>
      <c r="M4" s="273"/>
      <c r="N4" s="160" t="s">
        <v>43</v>
      </c>
      <c r="P4" t="s">
        <v>45</v>
      </c>
    </row>
    <row r="5" ht="15.75" spans="1:16">
      <c r="A5" s="238"/>
      <c r="B5" s="239"/>
      <c r="C5" s="239"/>
      <c r="D5" s="239"/>
      <c r="E5" s="239"/>
      <c r="F5" s="239"/>
      <c r="G5" s="240"/>
      <c r="H5" s="239"/>
      <c r="I5" s="239"/>
      <c r="J5" s="238"/>
      <c r="K5" s="238"/>
      <c r="L5" s="272"/>
      <c r="M5" s="159"/>
      <c r="N5" s="158" t="s">
        <v>46</v>
      </c>
      <c r="P5" t="s">
        <v>47</v>
      </c>
    </row>
    <row r="6" ht="15.75" spans="1:16">
      <c r="A6" s="238"/>
      <c r="B6" s="239"/>
      <c r="C6" s="239"/>
      <c r="D6" s="239"/>
      <c r="E6" s="239"/>
      <c r="F6" s="239"/>
      <c r="G6" s="240"/>
      <c r="H6" s="239"/>
      <c r="I6" s="239"/>
      <c r="J6" s="238"/>
      <c r="K6" s="238"/>
      <c r="L6" s="272"/>
      <c r="M6" s="159"/>
      <c r="N6" s="158" t="s">
        <v>48</v>
      </c>
      <c r="P6" t="s">
        <v>49</v>
      </c>
    </row>
    <row r="7" ht="15.75" spans="1:16">
      <c r="A7" s="238"/>
      <c r="B7" s="239"/>
      <c r="C7" s="239"/>
      <c r="D7" s="239"/>
      <c r="E7" s="239"/>
      <c r="F7" s="239"/>
      <c r="G7" s="240"/>
      <c r="H7" s="239"/>
      <c r="I7" s="239"/>
      <c r="J7" s="238"/>
      <c r="K7" s="238"/>
      <c r="L7" s="272"/>
      <c r="M7" s="159"/>
      <c r="N7" s="158" t="s">
        <v>50</v>
      </c>
      <c r="P7" t="s">
        <v>51</v>
      </c>
    </row>
    <row r="8" ht="15.75" spans="1:16">
      <c r="A8" s="239"/>
      <c r="B8" s="239"/>
      <c r="C8" s="239"/>
      <c r="D8" s="239"/>
      <c r="E8" s="239"/>
      <c r="F8" s="239"/>
      <c r="G8" s="239"/>
      <c r="H8" s="239"/>
      <c r="I8" s="271"/>
      <c r="J8" s="238"/>
      <c r="K8" s="238"/>
      <c r="L8" s="272"/>
      <c r="N8" s="158" t="s">
        <v>52</v>
      </c>
      <c r="P8" s="156" t="s">
        <v>53</v>
      </c>
    </row>
    <row r="9" ht="15.75" spans="1:12">
      <c r="A9" s="238"/>
      <c r="B9" s="239"/>
      <c r="C9" s="239"/>
      <c r="D9" s="239"/>
      <c r="E9" s="239"/>
      <c r="F9" s="239"/>
      <c r="G9" s="239"/>
      <c r="H9" s="239"/>
      <c r="I9" s="239"/>
      <c r="J9" s="238"/>
      <c r="K9" s="238"/>
      <c r="L9" s="247"/>
    </row>
    <row r="10" spans="1:12">
      <c r="A10" s="239"/>
      <c r="B10" s="239"/>
      <c r="C10" s="241"/>
      <c r="D10" s="241"/>
      <c r="E10" s="239"/>
      <c r="F10" s="239"/>
      <c r="G10" s="239"/>
      <c r="H10" s="242"/>
      <c r="I10" s="241"/>
      <c r="J10" s="239"/>
      <c r="K10" s="241"/>
      <c r="L10" s="274"/>
    </row>
    <row r="11" ht="15.75" spans="1:12">
      <c r="A11" s="238"/>
      <c r="B11" s="243"/>
      <c r="C11" s="239"/>
      <c r="D11" s="239"/>
      <c r="E11" s="239"/>
      <c r="F11" s="239"/>
      <c r="G11" s="240"/>
      <c r="H11" s="239"/>
      <c r="I11" s="239"/>
      <c r="J11" s="238"/>
      <c r="K11" s="238"/>
      <c r="L11" s="272"/>
    </row>
    <row r="12" ht="15.75" spans="1:12">
      <c r="A12" s="238"/>
      <c r="B12" s="243"/>
      <c r="C12" s="239"/>
      <c r="D12" s="239"/>
      <c r="E12" s="239"/>
      <c r="F12" s="239"/>
      <c r="G12" s="240"/>
      <c r="H12" s="239"/>
      <c r="I12" s="239"/>
      <c r="J12" s="238"/>
      <c r="K12" s="275"/>
      <c r="L12" s="272"/>
    </row>
    <row r="13" ht="15.75" spans="1:12">
      <c r="A13" s="238"/>
      <c r="B13" s="243"/>
      <c r="C13" s="239"/>
      <c r="D13" s="239"/>
      <c r="E13" s="239"/>
      <c r="F13" s="239"/>
      <c r="G13" s="240"/>
      <c r="H13" s="244"/>
      <c r="I13" s="239"/>
      <c r="J13" s="238"/>
      <c r="K13" s="275"/>
      <c r="L13" s="272"/>
    </row>
    <row r="14" ht="15.75" spans="1:12">
      <c r="A14" s="238"/>
      <c r="B14" s="243"/>
      <c r="C14" s="239"/>
      <c r="D14" s="239"/>
      <c r="E14" s="239"/>
      <c r="F14" s="239"/>
      <c r="G14" s="240"/>
      <c r="H14" s="239"/>
      <c r="I14" s="239"/>
      <c r="J14" s="238"/>
      <c r="K14" s="275"/>
      <c r="L14" s="272"/>
    </row>
    <row r="15" ht="15.75" spans="1:12">
      <c r="A15" s="238"/>
      <c r="B15" s="243"/>
      <c r="C15" s="239"/>
      <c r="D15" s="239"/>
      <c r="E15" s="239"/>
      <c r="F15" s="239"/>
      <c r="G15" s="240"/>
      <c r="H15" s="239"/>
      <c r="I15" s="239"/>
      <c r="J15" s="238"/>
      <c r="K15" s="275"/>
      <c r="L15" s="272"/>
    </row>
    <row r="16" ht="15.75" spans="1:12">
      <c r="A16" s="238"/>
      <c r="B16" s="239"/>
      <c r="C16" s="239"/>
      <c r="D16" s="239"/>
      <c r="E16" s="239"/>
      <c r="F16" s="239"/>
      <c r="G16" s="240"/>
      <c r="H16" s="239"/>
      <c r="I16" s="239"/>
      <c r="J16" s="238"/>
      <c r="K16" s="275"/>
      <c r="L16" s="272"/>
    </row>
    <row r="17" ht="15.75" spans="1:12">
      <c r="A17" s="245"/>
      <c r="B17" s="246"/>
      <c r="C17" s="247"/>
      <c r="D17" s="248"/>
      <c r="E17" s="249"/>
      <c r="F17" s="250"/>
      <c r="G17" s="249"/>
      <c r="H17" s="251"/>
      <c r="I17" s="247"/>
      <c r="J17" s="260"/>
      <c r="K17" s="247"/>
      <c r="L17" s="272"/>
    </row>
    <row r="18" ht="15.75" spans="1:12">
      <c r="A18" s="252"/>
      <c r="B18" s="253"/>
      <c r="C18" s="254"/>
      <c r="D18" s="255"/>
      <c r="E18" s="256"/>
      <c r="F18" s="257"/>
      <c r="G18" s="256"/>
      <c r="H18" s="258"/>
      <c r="I18" s="254"/>
      <c r="J18" s="259"/>
      <c r="K18" s="254"/>
      <c r="L18" s="276"/>
    </row>
    <row r="19" ht="15.75" spans="1:12">
      <c r="A19" s="252"/>
      <c r="B19" s="253"/>
      <c r="C19" s="254"/>
      <c r="D19" s="255"/>
      <c r="E19" s="256"/>
      <c r="F19" s="257"/>
      <c r="G19" s="256"/>
      <c r="H19" s="258"/>
      <c r="I19" s="254"/>
      <c r="J19" s="259"/>
      <c r="K19" s="254"/>
      <c r="L19" s="276"/>
    </row>
    <row r="20" ht="15.75" spans="1:12">
      <c r="A20" s="252"/>
      <c r="B20" s="253"/>
      <c r="C20" s="254"/>
      <c r="D20" s="255"/>
      <c r="E20" s="256"/>
      <c r="F20" s="257"/>
      <c r="G20" s="256"/>
      <c r="H20" s="258"/>
      <c r="I20" s="254"/>
      <c r="J20" s="259"/>
      <c r="K20" s="254"/>
      <c r="L20" s="276"/>
    </row>
    <row r="21" ht="15.75" spans="1:12">
      <c r="A21" s="252"/>
      <c r="B21" s="253"/>
      <c r="C21" s="254"/>
      <c r="D21" s="255"/>
      <c r="E21" s="256"/>
      <c r="F21" s="257"/>
      <c r="G21" s="256"/>
      <c r="H21" s="258"/>
      <c r="I21" s="254"/>
      <c r="J21" s="259"/>
      <c r="K21" s="254"/>
      <c r="L21" s="276"/>
    </row>
    <row r="22" ht="15.75" spans="1:12">
      <c r="A22" s="252"/>
      <c r="B22" s="259"/>
      <c r="C22" s="254"/>
      <c r="D22" s="255"/>
      <c r="E22" s="256"/>
      <c r="F22" s="257"/>
      <c r="G22" s="256"/>
      <c r="H22" s="258"/>
      <c r="I22" s="277"/>
      <c r="J22" s="259"/>
      <c r="K22" s="254"/>
      <c r="L22" s="276"/>
    </row>
    <row r="23" ht="15.75" spans="1:12">
      <c r="A23" s="245"/>
      <c r="B23" s="260"/>
      <c r="C23" s="247"/>
      <c r="D23" s="248"/>
      <c r="E23" s="261"/>
      <c r="F23" s="250"/>
      <c r="G23" s="249"/>
      <c r="H23" s="251"/>
      <c r="I23" s="247"/>
      <c r="J23" s="260"/>
      <c r="K23" s="247"/>
      <c r="L23" s="272"/>
    </row>
    <row r="24" ht="15.75" spans="1:12">
      <c r="A24" s="252"/>
      <c r="B24" s="259"/>
      <c r="C24" s="254"/>
      <c r="D24" s="255"/>
      <c r="E24" s="256"/>
      <c r="F24" s="257"/>
      <c r="G24" s="256"/>
      <c r="H24" s="258"/>
      <c r="I24" s="254"/>
      <c r="J24" s="259"/>
      <c r="K24" s="254"/>
      <c r="L24" s="276"/>
    </row>
    <row r="25" ht="15.75" spans="1:12">
      <c r="A25" s="245"/>
      <c r="B25" s="246"/>
      <c r="C25" s="247"/>
      <c r="D25" s="248"/>
      <c r="E25" s="249"/>
      <c r="F25" s="250"/>
      <c r="G25" s="249"/>
      <c r="H25" s="251"/>
      <c r="I25" s="247"/>
      <c r="J25" s="278"/>
      <c r="K25" s="247"/>
      <c r="L25" s="272"/>
    </row>
    <row r="26" ht="15.75" spans="1:12">
      <c r="A26" s="252"/>
      <c r="B26" s="253"/>
      <c r="C26" s="254"/>
      <c r="D26" s="255"/>
      <c r="E26" s="256"/>
      <c r="F26" s="257"/>
      <c r="G26" s="256"/>
      <c r="H26" s="258"/>
      <c r="I26" s="254"/>
      <c r="J26" s="259"/>
      <c r="K26" s="254"/>
      <c r="L26" s="276"/>
    </row>
    <row r="27" ht="15.75" spans="1:12">
      <c r="A27" s="245"/>
      <c r="B27" s="260"/>
      <c r="C27" s="247"/>
      <c r="D27" s="248"/>
      <c r="E27" s="249"/>
      <c r="F27" s="250"/>
      <c r="G27" s="249"/>
      <c r="H27" s="251"/>
      <c r="I27" s="247"/>
      <c r="J27" s="260"/>
      <c r="K27" s="247"/>
      <c r="L27" s="272"/>
    </row>
    <row r="28" ht="15.75" spans="1:12">
      <c r="A28" s="252"/>
      <c r="B28" s="262"/>
      <c r="C28" s="263"/>
      <c r="D28" s="264"/>
      <c r="E28" s="265"/>
      <c r="F28" s="257"/>
      <c r="G28" s="265"/>
      <c r="H28" s="266"/>
      <c r="I28" s="263"/>
      <c r="J28" s="262"/>
      <c r="K28" s="263"/>
      <c r="L28" s="279"/>
    </row>
    <row r="29" ht="15.75" spans="1:12">
      <c r="A29" s="245"/>
      <c r="B29" s="250"/>
      <c r="C29" s="247"/>
      <c r="D29" s="248"/>
      <c r="E29" s="249"/>
      <c r="F29" s="250"/>
      <c r="G29" s="249"/>
      <c r="H29" s="251"/>
      <c r="I29" s="247"/>
      <c r="J29" s="260"/>
      <c r="K29" s="247"/>
      <c r="L29" s="272"/>
    </row>
    <row r="30" ht="15.75" spans="1:12">
      <c r="A30" s="252"/>
      <c r="B30" s="253"/>
      <c r="C30" s="254"/>
      <c r="D30" s="255"/>
      <c r="E30" s="256"/>
      <c r="F30" s="257"/>
      <c r="G30" s="256"/>
      <c r="H30" s="258"/>
      <c r="I30" s="254"/>
      <c r="J30" s="259"/>
      <c r="K30" s="254"/>
      <c r="L30" s="276"/>
    </row>
    <row r="31" ht="15.75" spans="1:12">
      <c r="A31" s="245"/>
      <c r="B31" s="246"/>
      <c r="C31" s="247"/>
      <c r="D31" s="248"/>
      <c r="E31" s="249"/>
      <c r="F31" s="250"/>
      <c r="G31" s="249"/>
      <c r="H31" s="251"/>
      <c r="I31" s="247"/>
      <c r="J31" s="260"/>
      <c r="K31" s="247"/>
      <c r="L31" s="272"/>
    </row>
    <row r="32" ht="15.75" spans="1:12">
      <c r="A32" s="252"/>
      <c r="B32" s="253"/>
      <c r="C32" s="254"/>
      <c r="D32" s="255"/>
      <c r="E32" s="256"/>
      <c r="F32" s="257"/>
      <c r="G32" s="256"/>
      <c r="H32" s="258"/>
      <c r="I32" s="254"/>
      <c r="J32" s="259"/>
      <c r="K32" s="254"/>
      <c r="L32" s="276"/>
    </row>
    <row r="33" ht="15.75" spans="1:12">
      <c r="A33" s="245"/>
      <c r="B33" s="260"/>
      <c r="C33" s="247"/>
      <c r="D33" s="248"/>
      <c r="E33" s="249"/>
      <c r="F33" s="250"/>
      <c r="G33" s="249"/>
      <c r="H33" s="251"/>
      <c r="I33" s="247"/>
      <c r="J33" s="260"/>
      <c r="K33" s="247"/>
      <c r="L33" s="272"/>
    </row>
    <row r="34" ht="15.75" spans="1:12">
      <c r="A34" s="252"/>
      <c r="B34" s="257"/>
      <c r="C34" s="254"/>
      <c r="D34" s="255"/>
      <c r="E34" s="256"/>
      <c r="F34" s="257"/>
      <c r="G34" s="256"/>
      <c r="H34" s="258"/>
      <c r="I34" s="254"/>
      <c r="J34" s="259"/>
      <c r="K34" s="254"/>
      <c r="L34" s="276"/>
    </row>
    <row r="35" ht="15.75" spans="1:12">
      <c r="A35" s="245"/>
      <c r="B35" s="250"/>
      <c r="C35" s="247"/>
      <c r="D35" s="248"/>
      <c r="E35" s="249"/>
      <c r="F35" s="250"/>
      <c r="G35" s="249"/>
      <c r="H35" s="251"/>
      <c r="I35" s="247"/>
      <c r="J35" s="260"/>
      <c r="K35" s="247"/>
      <c r="L35" s="272"/>
    </row>
    <row r="36" ht="15.75" spans="1:12">
      <c r="A36" s="252"/>
      <c r="B36" s="253"/>
      <c r="C36" s="254"/>
      <c r="D36" s="255"/>
      <c r="E36" s="256"/>
      <c r="F36" s="257"/>
      <c r="G36" s="256"/>
      <c r="H36" s="258"/>
      <c r="I36" s="254"/>
      <c r="J36" s="259"/>
      <c r="K36" s="254"/>
      <c r="L36" s="276"/>
    </row>
    <row r="37" ht="15.75" spans="1:12">
      <c r="A37" s="245"/>
      <c r="B37" s="246"/>
      <c r="C37" s="247"/>
      <c r="D37" s="248"/>
      <c r="E37" s="249"/>
      <c r="F37" s="250"/>
      <c r="G37" s="249"/>
      <c r="H37" s="251"/>
      <c r="I37" s="247"/>
      <c r="J37" s="260"/>
      <c r="K37" s="247"/>
      <c r="L37" s="272"/>
    </row>
    <row r="38" ht="15.75" spans="1:12">
      <c r="A38" s="252"/>
      <c r="B38" s="259"/>
      <c r="C38" s="254"/>
      <c r="D38" s="255"/>
      <c r="E38" s="256"/>
      <c r="F38" s="257"/>
      <c r="G38" s="256"/>
      <c r="H38" s="258"/>
      <c r="I38" s="254"/>
      <c r="J38" s="259"/>
      <c r="K38" s="254"/>
      <c r="L38" s="276"/>
    </row>
    <row r="40" spans="1:1">
      <c r="A40" s="25" t="s">
        <v>15</v>
      </c>
    </row>
    <row r="41" spans="1:1">
      <c r="A41" s="25" t="s">
        <v>54</v>
      </c>
    </row>
  </sheetData>
  <sheetProtection algorithmName="SHA-512" hashValue="5S8ffn6Br0t8LaXKb5E+rQQs69A/Aybe2qIdvk++yESQ6fbygdTEFlu+c9co928XHjdzoUESojuIZhRyLYzP8Q==" saltValue="PEJvbZDONGp0SJo8dFXllA==" spinCount="100000" sheet="1" formatCells="0" formatColumns="0" formatRows="0" insertRows="0" insertHyperlinks="0" sort="0" autoFilter="0" objects="1" scenarios="1"/>
  <autoFilter xmlns:etc="http://www.wps.cn/officeDocument/2017/etCustomData" ref="A3:L4" etc:filterBottomFollowUsedRange="0">
    <extLst/>
  </autoFilter>
  <mergeCells count="2">
    <mergeCell ref="A1:L1"/>
    <mergeCell ref="A2:L2"/>
  </mergeCells>
  <dataValidations count="1">
    <dataValidation type="list" allowBlank="1" showInputMessage="1" showErrorMessage="1" sqref="I4:I18 I21:I38">
      <formula1>$N$4:$N$8</formula1>
    </dataValidation>
  </dataValidations>
  <pageMargins left="0.7" right="0.7" top="0.75" bottom="0.75" header="0.3" footer="0.3"/>
  <pageSetup paperSize="1" scale="43" orientation="portrait"/>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90" zoomScaleNormal="90" workbookViewId="0">
      <pane ySplit="5" topLeftCell="A6" activePane="bottomLeft" state="frozen"/>
      <selection/>
      <selection pane="bottomLeft" activeCell="C8" sqref="C8"/>
    </sheetView>
  </sheetViews>
  <sheetFormatPr defaultColWidth="8.82857142857143" defaultRowHeight="15"/>
  <cols>
    <col min="1" max="1" width="4.66666666666667" customWidth="1"/>
    <col min="2" max="2" width="35.6666666666667" customWidth="1"/>
    <col min="3" max="3" width="50.3333333333333" customWidth="1"/>
    <col min="4" max="4" width="36.1619047619048" customWidth="1"/>
    <col min="8" max="8" width="30.6666666666667" customWidth="1"/>
    <col min="9" max="9" width="11.3333333333333" customWidth="1"/>
  </cols>
  <sheetData>
    <row r="1" ht="17.25" spans="1:11">
      <c r="A1" s="63" t="s">
        <v>55</v>
      </c>
      <c r="B1" s="63"/>
      <c r="C1" s="63"/>
      <c r="D1" s="63"/>
      <c r="E1" s="63"/>
      <c r="F1" s="63"/>
      <c r="G1" s="63"/>
      <c r="H1" s="63"/>
      <c r="I1" s="63"/>
      <c r="J1" s="63"/>
      <c r="K1" s="63"/>
    </row>
    <row r="2" ht="24.5" customHeight="1" spans="1:11">
      <c r="A2" s="163" t="s">
        <v>56</v>
      </c>
      <c r="B2" s="163"/>
      <c r="C2" s="163"/>
      <c r="D2" s="163"/>
      <c r="E2" s="163"/>
      <c r="F2" s="163"/>
      <c r="G2" s="163"/>
      <c r="H2" s="163"/>
      <c r="I2" s="163"/>
      <c r="J2" s="163"/>
      <c r="K2" s="163"/>
    </row>
    <row r="3" ht="38.5" customHeight="1" spans="1:11">
      <c r="A3" s="221" t="s">
        <v>2</v>
      </c>
      <c r="B3" s="222" t="s">
        <v>30</v>
      </c>
      <c r="C3" s="222" t="s">
        <v>31</v>
      </c>
      <c r="D3" s="222" t="s">
        <v>32</v>
      </c>
      <c r="E3" s="222" t="s">
        <v>33</v>
      </c>
      <c r="F3" s="222" t="s">
        <v>5</v>
      </c>
      <c r="G3" s="222" t="s">
        <v>35</v>
      </c>
      <c r="H3" s="222" t="s">
        <v>57</v>
      </c>
      <c r="I3" s="222" t="s">
        <v>10</v>
      </c>
      <c r="J3" s="222" t="s">
        <v>11</v>
      </c>
      <c r="K3" s="226" t="s">
        <v>12</v>
      </c>
    </row>
    <row r="4" ht="60" spans="1:11">
      <c r="A4" s="182">
        <v>1</v>
      </c>
      <c r="B4" s="54" t="s">
        <v>58</v>
      </c>
      <c r="C4" s="54" t="s">
        <v>59</v>
      </c>
      <c r="D4" s="54" t="s">
        <v>60</v>
      </c>
      <c r="E4" s="54" t="s">
        <v>61</v>
      </c>
      <c r="F4" s="54">
        <v>2025</v>
      </c>
      <c r="G4" s="54" t="s">
        <v>62</v>
      </c>
      <c r="H4" s="53" t="s">
        <v>63</v>
      </c>
      <c r="I4" s="54" t="s">
        <v>44</v>
      </c>
      <c r="J4" s="227">
        <v>1</v>
      </c>
      <c r="K4" s="228">
        <v>1</v>
      </c>
    </row>
    <row r="5" ht="90" spans="1:11">
      <c r="A5" s="182">
        <v>2</v>
      </c>
      <c r="B5" s="54" t="s">
        <v>64</v>
      </c>
      <c r="C5" s="54" t="s">
        <v>65</v>
      </c>
      <c r="D5" s="54" t="s">
        <v>66</v>
      </c>
      <c r="E5" s="54" t="s">
        <v>67</v>
      </c>
      <c r="F5" s="54">
        <v>2025</v>
      </c>
      <c r="G5" s="54" t="s">
        <v>68</v>
      </c>
      <c r="H5" s="53" t="s">
        <v>69</v>
      </c>
      <c r="I5" s="54" t="s">
        <v>26</v>
      </c>
      <c r="J5" s="227">
        <v>1</v>
      </c>
      <c r="K5" s="229">
        <v>1</v>
      </c>
    </row>
    <row r="6" ht="120" spans="1:11">
      <c r="A6" s="182">
        <v>3</v>
      </c>
      <c r="B6" s="54" t="s">
        <v>70</v>
      </c>
      <c r="C6" s="54" t="s">
        <v>71</v>
      </c>
      <c r="D6" s="54" t="s">
        <v>72</v>
      </c>
      <c r="E6" s="54" t="s">
        <v>73</v>
      </c>
      <c r="F6" s="54">
        <v>2025</v>
      </c>
      <c r="G6" s="54" t="s">
        <v>74</v>
      </c>
      <c r="H6" s="223" t="s">
        <v>75</v>
      </c>
      <c r="I6" s="54" t="s">
        <v>26</v>
      </c>
      <c r="J6" s="227">
        <v>1</v>
      </c>
      <c r="K6" s="228">
        <v>1</v>
      </c>
    </row>
    <row r="7" ht="45" spans="1:11">
      <c r="A7" s="182">
        <v>4</v>
      </c>
      <c r="B7" s="54" t="s">
        <v>76</v>
      </c>
      <c r="C7" s="54" t="s">
        <v>77</v>
      </c>
      <c r="D7" s="54" t="s">
        <v>78</v>
      </c>
      <c r="E7" s="54">
        <v>31</v>
      </c>
      <c r="F7" s="54">
        <v>2025</v>
      </c>
      <c r="G7" s="54"/>
      <c r="H7" s="206" t="s">
        <v>79</v>
      </c>
      <c r="I7" s="54" t="s">
        <v>26</v>
      </c>
      <c r="J7" s="227">
        <v>1</v>
      </c>
      <c r="K7" s="229">
        <v>1</v>
      </c>
    </row>
    <row r="8" ht="46" customHeight="1" spans="1:11">
      <c r="A8" s="182">
        <v>5</v>
      </c>
      <c r="B8" s="54" t="s">
        <v>80</v>
      </c>
      <c r="C8" s="54" t="s">
        <v>81</v>
      </c>
      <c r="D8" s="54" t="s">
        <v>82</v>
      </c>
      <c r="E8" s="54" t="s">
        <v>83</v>
      </c>
      <c r="F8" s="54">
        <v>2025</v>
      </c>
      <c r="G8" s="54" t="s">
        <v>84</v>
      </c>
      <c r="H8" s="53" t="s">
        <v>85</v>
      </c>
      <c r="I8" s="54" t="s">
        <v>26</v>
      </c>
      <c r="J8" s="227">
        <v>1</v>
      </c>
      <c r="K8" s="229">
        <v>1</v>
      </c>
    </row>
    <row r="9" ht="45" spans="1:11">
      <c r="A9" s="224">
        <v>6</v>
      </c>
      <c r="B9" s="32" t="s">
        <v>86</v>
      </c>
      <c r="C9" s="32" t="s">
        <v>87</v>
      </c>
      <c r="D9" s="32" t="s">
        <v>88</v>
      </c>
      <c r="E9" s="32">
        <v>8</v>
      </c>
      <c r="F9" s="32">
        <v>2025</v>
      </c>
      <c r="G9" s="32" t="s">
        <v>89</v>
      </c>
      <c r="H9" s="223" t="s">
        <v>90</v>
      </c>
      <c r="I9" s="32" t="s">
        <v>26</v>
      </c>
      <c r="J9" s="230">
        <v>1</v>
      </c>
      <c r="K9" s="228">
        <v>1</v>
      </c>
    </row>
    <row r="10" spans="1:11">
      <c r="A10" s="27"/>
      <c r="B10" s="29"/>
      <c r="C10" s="30"/>
      <c r="D10" s="30"/>
      <c r="E10" s="30"/>
      <c r="F10" s="31"/>
      <c r="G10" s="28"/>
      <c r="H10" s="225"/>
      <c r="I10" s="32"/>
      <c r="J10" s="231"/>
      <c r="K10" s="232"/>
    </row>
    <row r="11" spans="1:11">
      <c r="A11" s="27"/>
      <c r="B11" s="29"/>
      <c r="C11" s="30"/>
      <c r="D11" s="30"/>
      <c r="E11" s="30"/>
      <c r="F11" s="31"/>
      <c r="G11" s="28"/>
      <c r="H11" s="225"/>
      <c r="I11" s="32"/>
      <c r="J11" s="231"/>
      <c r="K11" s="232"/>
    </row>
    <row r="12" spans="1:11">
      <c r="A12" s="27"/>
      <c r="B12" s="29"/>
      <c r="C12" s="30"/>
      <c r="D12" s="30"/>
      <c r="E12" s="30"/>
      <c r="F12" s="31"/>
      <c r="G12" s="28"/>
      <c r="H12" s="225"/>
      <c r="I12" s="32"/>
      <c r="J12" s="231"/>
      <c r="K12" s="232"/>
    </row>
    <row r="13" spans="1:11">
      <c r="A13" s="27"/>
      <c r="B13" s="29"/>
      <c r="C13" s="30"/>
      <c r="D13" s="30"/>
      <c r="E13" s="30"/>
      <c r="F13" s="31"/>
      <c r="G13" s="28"/>
      <c r="H13" s="225"/>
      <c r="I13" s="32"/>
      <c r="J13" s="231"/>
      <c r="K13" s="232"/>
    </row>
    <row r="14" spans="1:11">
      <c r="A14" s="27"/>
      <c r="B14" s="29"/>
      <c r="C14" s="30"/>
      <c r="D14" s="30"/>
      <c r="E14" s="30"/>
      <c r="F14" s="31"/>
      <c r="G14" s="28"/>
      <c r="H14" s="225"/>
      <c r="I14" s="32"/>
      <c r="J14" s="231"/>
      <c r="K14" s="232"/>
    </row>
    <row r="15" spans="1:11">
      <c r="A15" s="27"/>
      <c r="B15" s="29"/>
      <c r="C15" s="30"/>
      <c r="D15" s="30"/>
      <c r="E15" s="30"/>
      <c r="F15" s="31"/>
      <c r="G15" s="28"/>
      <c r="H15" s="225"/>
      <c r="I15" s="32"/>
      <c r="J15" s="231"/>
      <c r="K15" s="232"/>
    </row>
    <row r="16" spans="1:11">
      <c r="A16" s="27"/>
      <c r="B16" s="29"/>
      <c r="C16" s="30"/>
      <c r="D16" s="30"/>
      <c r="E16" s="30"/>
      <c r="F16" s="31"/>
      <c r="G16" s="28"/>
      <c r="H16" s="225"/>
      <c r="I16" s="32"/>
      <c r="J16" s="231"/>
      <c r="K16" s="232"/>
    </row>
    <row r="17" spans="1:11">
      <c r="A17" s="28"/>
      <c r="B17" s="33"/>
      <c r="C17" s="28"/>
      <c r="D17" s="28"/>
      <c r="E17" s="28"/>
      <c r="F17" s="28"/>
      <c r="G17" s="28"/>
      <c r="H17" s="28"/>
      <c r="I17" s="28"/>
      <c r="J17" s="233"/>
      <c r="K17" s="234"/>
    </row>
    <row r="18" spans="1:11">
      <c r="A18" s="28"/>
      <c r="B18" s="33"/>
      <c r="C18" s="28"/>
      <c r="D18" s="28"/>
      <c r="E18" s="28"/>
      <c r="F18" s="28"/>
      <c r="G18" s="28"/>
      <c r="H18" s="28"/>
      <c r="I18" s="28"/>
      <c r="J18" s="233"/>
      <c r="K18" s="234"/>
    </row>
    <row r="19" spans="1:11">
      <c r="A19" s="34"/>
      <c r="B19" s="33"/>
      <c r="C19" s="28"/>
      <c r="D19" s="28"/>
      <c r="E19" s="28"/>
      <c r="F19" s="28"/>
      <c r="G19" s="28"/>
      <c r="H19" s="28"/>
      <c r="I19" s="28"/>
      <c r="J19" s="233"/>
      <c r="K19" s="234"/>
    </row>
    <row r="20" spans="1:11">
      <c r="A20" s="34"/>
      <c r="B20" s="28"/>
      <c r="C20" s="28"/>
      <c r="D20" s="28"/>
      <c r="E20" s="28"/>
      <c r="F20" s="28"/>
      <c r="G20" s="28"/>
      <c r="H20" s="28"/>
      <c r="I20" s="28"/>
      <c r="J20" s="233"/>
      <c r="K20" s="234"/>
    </row>
    <row r="21" spans="1:11">
      <c r="A21" s="34"/>
      <c r="B21" s="35"/>
      <c r="C21" s="35"/>
      <c r="D21" s="36"/>
      <c r="E21" s="36"/>
      <c r="F21" s="37"/>
      <c r="G21" s="34"/>
      <c r="H21" s="28"/>
      <c r="I21" s="38"/>
      <c r="J21" s="233"/>
      <c r="K21" s="234"/>
    </row>
    <row r="22" spans="1:11">
      <c r="A22" s="39"/>
      <c r="B22" s="40"/>
      <c r="C22" s="40"/>
      <c r="D22" s="40"/>
      <c r="E22" s="39"/>
      <c r="F22" s="41"/>
      <c r="G22" s="197"/>
      <c r="H22" s="40"/>
      <c r="I22" s="39"/>
      <c r="J22" s="40"/>
      <c r="K22" s="234"/>
    </row>
    <row r="23" spans="1:11">
      <c r="A23" s="42"/>
      <c r="B23" s="43"/>
      <c r="C23" s="44"/>
      <c r="D23" s="44"/>
      <c r="E23" s="42"/>
      <c r="F23" s="45"/>
      <c r="G23" s="194"/>
      <c r="H23" s="44"/>
      <c r="I23" s="42"/>
      <c r="J23" s="44"/>
      <c r="K23" s="235"/>
    </row>
    <row r="24" spans="1:11">
      <c r="A24" s="39"/>
      <c r="B24" s="46"/>
      <c r="C24" s="40"/>
      <c r="D24" s="40"/>
      <c r="E24" s="39"/>
      <c r="F24" s="41"/>
      <c r="G24" s="197"/>
      <c r="H24" s="40"/>
      <c r="I24" s="39"/>
      <c r="J24" s="40"/>
      <c r="K24" s="234"/>
    </row>
    <row r="25" spans="1:11">
      <c r="A25" s="42"/>
      <c r="B25" s="43"/>
      <c r="C25" s="44"/>
      <c r="D25" s="44"/>
      <c r="E25" s="42"/>
      <c r="F25" s="45"/>
      <c r="G25" s="194"/>
      <c r="H25" s="44"/>
      <c r="I25" s="42"/>
      <c r="J25" s="44"/>
      <c r="K25" s="235"/>
    </row>
    <row r="26" spans="1:11">
      <c r="A26" s="39"/>
      <c r="B26" s="46"/>
      <c r="C26" s="40"/>
      <c r="D26" s="40"/>
      <c r="E26" s="39"/>
      <c r="F26" s="41"/>
      <c r="G26" s="197"/>
      <c r="H26" s="40"/>
      <c r="I26" s="39"/>
      <c r="J26" s="40"/>
      <c r="K26" s="234"/>
    </row>
    <row r="27" spans="1:11">
      <c r="A27" s="42"/>
      <c r="B27" s="44"/>
      <c r="C27" s="44"/>
      <c r="D27" s="44"/>
      <c r="E27" s="42"/>
      <c r="F27" s="45"/>
      <c r="G27" s="194"/>
      <c r="H27" s="44"/>
      <c r="I27" s="42"/>
      <c r="J27" s="44"/>
      <c r="K27" s="235"/>
    </row>
    <row r="29" spans="1:1">
      <c r="A29" s="25" t="s">
        <v>15</v>
      </c>
    </row>
    <row r="30" spans="1:1">
      <c r="A30" s="25" t="s">
        <v>16</v>
      </c>
    </row>
  </sheetData>
  <autoFilter xmlns:etc="http://www.wps.cn/officeDocument/2017/etCustomData" ref="A3:K9" etc:filterBottomFollowUsedRange="0">
    <extLst/>
  </autoFilter>
  <mergeCells count="2">
    <mergeCell ref="A1:K1"/>
    <mergeCell ref="A2:K2"/>
  </mergeCells>
  <hyperlinks>
    <hyperlink ref="H4" r:id="rId1" display="https://www.diversite.eu/22_2/"/>
    <hyperlink ref="H5" r:id="rId2" display="https://revista-studii-uvvg.ro/files/SSC%202025/SSC%204%20-%20decembrie%202025.pdf?_t=1764919579 htpps://doi.org/10.63840/UVVG.SSC.2025.83"/>
    <hyperlink ref="H7" r:id="rId3" display="https://doi.org/10.35219/cil.2024.2.22"/>
    <hyperlink ref="H8" r:id="rId4" display="https://drive.google.com/file/d/1QR6HaFYCP0SZJ4GSjOZ3Od-VJwSucqWX/view"/>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zoomScale="90" zoomScaleNormal="90" workbookViewId="0">
      <pane ySplit="5" topLeftCell="A6" activePane="bottomLeft" state="frozen"/>
      <selection/>
      <selection pane="bottomLeft" activeCell="E4" sqref="E4"/>
    </sheetView>
  </sheetViews>
  <sheetFormatPr defaultColWidth="8.82857142857143" defaultRowHeight="15"/>
  <cols>
    <col min="1" max="1" width="5.5047619047619" customWidth="1"/>
    <col min="2" max="2" width="37.1619047619048" customWidth="1"/>
    <col min="3" max="3" width="42.8285714285714" customWidth="1"/>
    <col min="4" max="4" width="39.6666666666667" customWidth="1"/>
    <col min="5" max="5" width="10.1619047619048" customWidth="1"/>
    <col min="9" max="9" width="16.1619047619048" customWidth="1"/>
    <col min="10" max="10" width="14" customWidth="1"/>
    <col min="11" max="11" width="7.66666666666667" customWidth="1"/>
    <col min="12" max="12" width="9.33333333333333" customWidth="1"/>
  </cols>
  <sheetData>
    <row r="1" ht="22.25" customHeight="1" spans="1:12">
      <c r="A1" s="63" t="s">
        <v>91</v>
      </c>
      <c r="B1" s="63"/>
      <c r="C1" s="63"/>
      <c r="D1" s="63"/>
      <c r="E1" s="63"/>
      <c r="F1" s="63"/>
      <c r="G1" s="63"/>
      <c r="H1" s="63"/>
      <c r="I1" s="63"/>
      <c r="J1" s="63"/>
      <c r="K1" s="63"/>
      <c r="L1" s="63"/>
    </row>
    <row r="2" ht="19.25" customHeight="1" spans="1:12">
      <c r="A2" s="64" t="s">
        <v>92</v>
      </c>
      <c r="B2" s="64"/>
      <c r="C2" s="64"/>
      <c r="D2" s="64"/>
      <c r="E2" s="64"/>
      <c r="F2" s="64"/>
      <c r="G2" s="64"/>
      <c r="H2" s="64"/>
      <c r="I2" s="64"/>
      <c r="J2" s="64"/>
      <c r="K2" s="64"/>
      <c r="L2" s="64"/>
    </row>
    <row r="3" ht="39" customHeight="1" spans="1:14">
      <c r="A3" s="213" t="s">
        <v>2</v>
      </c>
      <c r="B3" s="179" t="s">
        <v>30</v>
      </c>
      <c r="C3" s="179" t="s">
        <v>93</v>
      </c>
      <c r="D3" s="179" t="s">
        <v>94</v>
      </c>
      <c r="E3" s="179" t="s">
        <v>95</v>
      </c>
      <c r="F3" s="179" t="s">
        <v>5</v>
      </c>
      <c r="G3" s="179" t="s">
        <v>35</v>
      </c>
      <c r="H3" s="179" t="s">
        <v>96</v>
      </c>
      <c r="I3" s="179" t="s">
        <v>97</v>
      </c>
      <c r="J3" s="179" t="s">
        <v>10</v>
      </c>
      <c r="K3" s="179" t="s">
        <v>11</v>
      </c>
      <c r="L3" s="218" t="s">
        <v>12</v>
      </c>
      <c r="N3" s="219" t="s">
        <v>98</v>
      </c>
    </row>
    <row r="4" ht="210" spans="1:14">
      <c r="A4" s="188">
        <v>1</v>
      </c>
      <c r="B4" s="188" t="s">
        <v>99</v>
      </c>
      <c r="C4" s="214" t="s">
        <v>100</v>
      </c>
      <c r="D4" s="215" t="s">
        <v>101</v>
      </c>
      <c r="E4" s="188" t="s">
        <v>102</v>
      </c>
      <c r="F4" s="188">
        <v>2025</v>
      </c>
      <c r="G4" s="188" t="s">
        <v>103</v>
      </c>
      <c r="H4" s="188"/>
      <c r="I4" s="188"/>
      <c r="J4" s="215" t="s">
        <v>26</v>
      </c>
      <c r="K4" s="215">
        <v>1</v>
      </c>
      <c r="L4" s="220">
        <v>1</v>
      </c>
      <c r="N4" t="s">
        <v>104</v>
      </c>
    </row>
    <row r="5" spans="1:14">
      <c r="A5" s="216"/>
      <c r="B5" s="216"/>
      <c r="C5" s="216"/>
      <c r="D5" s="216"/>
      <c r="E5" s="216"/>
      <c r="F5" s="216"/>
      <c r="G5" s="216"/>
      <c r="H5" s="216"/>
      <c r="I5" s="216"/>
      <c r="J5" s="216"/>
      <c r="K5" s="216"/>
      <c r="L5" s="216"/>
      <c r="N5" t="s">
        <v>105</v>
      </c>
    </row>
    <row r="6" spans="1:12">
      <c r="A6" s="216"/>
      <c r="B6" s="216"/>
      <c r="C6" s="216"/>
      <c r="D6" s="216"/>
      <c r="E6" s="216"/>
      <c r="F6" s="216"/>
      <c r="G6" s="216"/>
      <c r="H6" s="216"/>
      <c r="I6" s="216"/>
      <c r="J6" s="216"/>
      <c r="K6" s="216"/>
      <c r="L6" s="216"/>
    </row>
    <row r="7" spans="1:12">
      <c r="A7" s="216"/>
      <c r="B7" s="216"/>
      <c r="C7" s="216"/>
      <c r="D7" s="216"/>
      <c r="E7" s="216"/>
      <c r="F7" s="216"/>
      <c r="G7" s="216"/>
      <c r="H7" s="216"/>
      <c r="I7" s="216"/>
      <c r="J7" s="216"/>
      <c r="K7" s="216"/>
      <c r="L7" s="216"/>
    </row>
    <row r="8" spans="1:12">
      <c r="A8" s="217"/>
      <c r="B8" s="217"/>
      <c r="C8" s="217"/>
      <c r="D8" s="217"/>
      <c r="E8" s="217"/>
      <c r="F8" s="217"/>
      <c r="G8" s="217"/>
      <c r="H8" s="217"/>
      <c r="I8" s="217"/>
      <c r="J8" s="217"/>
      <c r="K8" s="217"/>
      <c r="L8" s="217"/>
    </row>
    <row r="9" spans="1:12">
      <c r="A9" s="217"/>
      <c r="B9" s="217"/>
      <c r="C9" s="217"/>
      <c r="D9" s="217"/>
      <c r="E9" s="217"/>
      <c r="F9" s="217"/>
      <c r="G9" s="217"/>
      <c r="H9" s="217"/>
      <c r="I9" s="217"/>
      <c r="J9" s="217"/>
      <c r="K9" s="217"/>
      <c r="L9" s="217"/>
    </row>
    <row r="10" spans="1:12">
      <c r="A10" s="217"/>
      <c r="B10" s="217"/>
      <c r="C10" s="217"/>
      <c r="D10" s="217"/>
      <c r="E10" s="217"/>
      <c r="F10" s="217"/>
      <c r="G10" s="217"/>
      <c r="H10" s="217"/>
      <c r="I10" s="217"/>
      <c r="J10" s="217"/>
      <c r="K10" s="217"/>
      <c r="L10" s="217"/>
    </row>
    <row r="11" spans="1:12">
      <c r="A11" s="217"/>
      <c r="B11" s="217"/>
      <c r="C11" s="217"/>
      <c r="D11" s="217"/>
      <c r="E11" s="217"/>
      <c r="F11" s="217"/>
      <c r="G11" s="217"/>
      <c r="H11" s="217"/>
      <c r="I11" s="217"/>
      <c r="J11" s="217"/>
      <c r="K11" s="217"/>
      <c r="L11" s="217"/>
    </row>
    <row r="12" spans="1:12">
      <c r="A12" s="217"/>
      <c r="B12" s="217"/>
      <c r="C12" s="217"/>
      <c r="D12" s="217"/>
      <c r="E12" s="217"/>
      <c r="F12" s="217"/>
      <c r="G12" s="217"/>
      <c r="H12" s="217"/>
      <c r="I12" s="217"/>
      <c r="J12" s="217"/>
      <c r="K12" s="217"/>
      <c r="L12" s="217"/>
    </row>
    <row r="13" spans="1:12">
      <c r="A13" s="217"/>
      <c r="B13" s="217"/>
      <c r="C13" s="217"/>
      <c r="D13" s="217"/>
      <c r="E13" s="217"/>
      <c r="F13" s="217"/>
      <c r="G13" s="217"/>
      <c r="H13" s="217"/>
      <c r="I13" s="217"/>
      <c r="J13" s="217"/>
      <c r="K13" s="217"/>
      <c r="L13" s="217"/>
    </row>
    <row r="14" spans="1:12">
      <c r="A14" s="217"/>
      <c r="B14" s="217"/>
      <c r="C14" s="217"/>
      <c r="D14" s="217"/>
      <c r="E14" s="217"/>
      <c r="F14" s="217"/>
      <c r="G14" s="217"/>
      <c r="H14" s="217"/>
      <c r="I14" s="217"/>
      <c r="J14" s="217"/>
      <c r="K14" s="217"/>
      <c r="L14" s="217"/>
    </row>
    <row r="15" spans="1:12">
      <c r="A15" s="217"/>
      <c r="B15" s="217"/>
      <c r="C15" s="217"/>
      <c r="D15" s="217"/>
      <c r="E15" s="217"/>
      <c r="F15" s="217"/>
      <c r="G15" s="217"/>
      <c r="H15" s="217"/>
      <c r="I15" s="217"/>
      <c r="J15" s="217"/>
      <c r="K15" s="217"/>
      <c r="L15" s="217"/>
    </row>
    <row r="16" spans="1:12">
      <c r="A16" s="217"/>
      <c r="B16" s="217"/>
      <c r="C16" s="217"/>
      <c r="D16" s="217"/>
      <c r="E16" s="217"/>
      <c r="F16" s="217"/>
      <c r="G16" s="217"/>
      <c r="H16" s="217"/>
      <c r="I16" s="217"/>
      <c r="J16" s="217"/>
      <c r="K16" s="217"/>
      <c r="L16" s="217"/>
    </row>
    <row r="17" spans="1:12">
      <c r="A17" s="217"/>
      <c r="B17" s="217"/>
      <c r="C17" s="217"/>
      <c r="D17" s="217"/>
      <c r="E17" s="217"/>
      <c r="F17" s="217"/>
      <c r="G17" s="217"/>
      <c r="H17" s="217"/>
      <c r="I17" s="217"/>
      <c r="J17" s="217"/>
      <c r="K17" s="217"/>
      <c r="L17" s="217"/>
    </row>
    <row r="18" spans="1:12">
      <c r="A18" s="217"/>
      <c r="B18" s="217"/>
      <c r="C18" s="217"/>
      <c r="D18" s="217"/>
      <c r="E18" s="217"/>
      <c r="F18" s="217"/>
      <c r="G18" s="217"/>
      <c r="H18" s="217"/>
      <c r="I18" s="217"/>
      <c r="J18" s="217"/>
      <c r="K18" s="217"/>
      <c r="L18" s="217"/>
    </row>
    <row r="19" spans="1:12">
      <c r="A19" s="217"/>
      <c r="B19" s="217"/>
      <c r="C19" s="217"/>
      <c r="D19" s="217"/>
      <c r="E19" s="217"/>
      <c r="F19" s="217"/>
      <c r="G19" s="217"/>
      <c r="H19" s="217"/>
      <c r="I19" s="217"/>
      <c r="J19" s="217"/>
      <c r="K19" s="217"/>
      <c r="L19" s="217"/>
    </row>
    <row r="20" spans="1:12">
      <c r="A20" s="217"/>
      <c r="B20" s="217"/>
      <c r="C20" s="217"/>
      <c r="D20" s="217"/>
      <c r="E20" s="217"/>
      <c r="F20" s="217"/>
      <c r="G20" s="217"/>
      <c r="H20" s="217"/>
      <c r="I20" s="217"/>
      <c r="J20" s="217"/>
      <c r="K20" s="217"/>
      <c r="L20" s="217"/>
    </row>
    <row r="22" spans="1:1">
      <c r="A22" s="25" t="s">
        <v>15</v>
      </c>
    </row>
    <row r="23" spans="1:1">
      <c r="A23" s="25" t="s">
        <v>16</v>
      </c>
    </row>
  </sheetData>
  <sheetProtection algorithmName="SHA-512" hashValue="VL1u2/llSRt5VwRv8o0rJCPpWZVIqQoC8/bGJsDF3vECBCNbTd5Jb6Xa7wA8hNVfyIakXtHx6VTVQrxmJ3IhiQ==" saltValue="M4QPrLmCzntIhbm0R0Rh7A==" spinCount="100000" sheet="1" formatCells="0" formatColumns="0" formatRows="0" insertRows="0" insertHyperlinks="0" sort="0" autoFilter="0" objects="1" scenarios="1"/>
  <autoFilter xmlns:etc="http://www.wps.cn/officeDocument/2017/etCustomData" ref="A3:L4" etc:filterBottomFollowUsedRange="0">
    <extLst/>
  </autoFilter>
  <mergeCells count="2">
    <mergeCell ref="A1:L1"/>
    <mergeCell ref="A2:L2"/>
  </mergeCells>
  <dataValidations count="1">
    <dataValidation type="list" allowBlank="1" showInputMessage="1" showErrorMessage="1" sqref="H4:H20">
      <formula1>$N$4:$N$5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abSelected="1" zoomScale="90" zoomScaleNormal="90" workbookViewId="0">
      <pane ySplit="3" topLeftCell="A4" activePane="bottomLeft" state="frozen"/>
      <selection/>
      <selection pane="bottomLeft" activeCell="B17" sqref="B17"/>
    </sheetView>
  </sheetViews>
  <sheetFormatPr defaultColWidth="8.82857142857143" defaultRowHeight="15"/>
  <cols>
    <col min="1" max="1" width="4.82857142857143" style="61" customWidth="1"/>
    <col min="2" max="2" width="26.5047619047619" customWidth="1"/>
    <col min="3" max="3" width="30.6666666666667" style="61" customWidth="1"/>
    <col min="4" max="4" width="30" style="61" customWidth="1"/>
    <col min="5" max="5" width="9.33333333333333" style="61" customWidth="1"/>
    <col min="6" max="6" width="9.82857142857143" customWidth="1"/>
    <col min="7" max="7" width="8.82857142857143" customWidth="1"/>
    <col min="8" max="8" width="14.1619047619048" style="61" customWidth="1"/>
    <col min="9" max="9" width="27" customWidth="1"/>
    <col min="10" max="10" width="20.5047619047619" customWidth="1"/>
    <col min="11" max="11" width="13.3333333333333" customWidth="1"/>
    <col min="12" max="12" width="10.5047619047619" customWidth="1"/>
  </cols>
  <sheetData>
    <row r="1" ht="17.25" spans="1:12">
      <c r="A1" s="63" t="s">
        <v>106</v>
      </c>
      <c r="B1" s="63"/>
      <c r="C1" s="63"/>
      <c r="D1" s="63"/>
      <c r="E1" s="63"/>
      <c r="F1" s="63"/>
      <c r="G1" s="63"/>
      <c r="H1" s="63"/>
      <c r="I1" s="63"/>
      <c r="J1" s="63"/>
      <c r="K1" s="63"/>
      <c r="L1" s="63"/>
    </row>
    <row r="2" ht="18" customHeight="1" spans="1:11">
      <c r="A2" s="163" t="s">
        <v>107</v>
      </c>
      <c r="B2" s="163"/>
      <c r="C2" s="163"/>
      <c r="D2" s="163"/>
      <c r="E2" s="163"/>
      <c r="F2" s="163"/>
      <c r="G2" s="163"/>
      <c r="H2" s="163"/>
      <c r="I2" s="163"/>
      <c r="J2" s="163"/>
      <c r="K2" s="163"/>
    </row>
    <row r="3" ht="38" customHeight="1" spans="1:12">
      <c r="A3" s="178" t="s">
        <v>2</v>
      </c>
      <c r="B3" s="179" t="s">
        <v>30</v>
      </c>
      <c r="C3" s="180" t="s">
        <v>31</v>
      </c>
      <c r="D3" s="180" t="s">
        <v>32</v>
      </c>
      <c r="E3" s="180" t="s">
        <v>33</v>
      </c>
      <c r="F3" s="179" t="s">
        <v>5</v>
      </c>
      <c r="G3" s="179" t="s">
        <v>35</v>
      </c>
      <c r="H3" s="180" t="s">
        <v>108</v>
      </c>
      <c r="I3" s="179" t="s">
        <v>109</v>
      </c>
      <c r="J3" s="179" t="s">
        <v>10</v>
      </c>
      <c r="K3" s="179" t="s">
        <v>11</v>
      </c>
      <c r="L3" s="179" t="s">
        <v>12</v>
      </c>
    </row>
    <row r="4" ht="30" spans="1:12">
      <c r="A4" s="52">
        <v>1</v>
      </c>
      <c r="B4" s="181" t="s">
        <v>110</v>
      </c>
      <c r="C4" s="54" t="s">
        <v>111</v>
      </c>
      <c r="D4" s="54" t="s">
        <v>112</v>
      </c>
      <c r="E4" s="54">
        <v>21</v>
      </c>
      <c r="F4" s="54">
        <v>2025</v>
      </c>
      <c r="G4" s="182" t="s">
        <v>113</v>
      </c>
      <c r="H4" s="54" t="s">
        <v>114</v>
      </c>
      <c r="I4" s="198" t="s">
        <v>115</v>
      </c>
      <c r="J4" s="54" t="s">
        <v>26</v>
      </c>
      <c r="K4" s="54">
        <v>1</v>
      </c>
      <c r="L4" s="199">
        <v>1</v>
      </c>
    </row>
    <row r="5" ht="75" spans="1:12">
      <c r="A5" s="183">
        <v>2</v>
      </c>
      <c r="B5" s="184" t="s">
        <v>116</v>
      </c>
      <c r="C5" s="184" t="s">
        <v>117</v>
      </c>
      <c r="D5" s="184" t="s">
        <v>118</v>
      </c>
      <c r="E5" s="184" t="s">
        <v>119</v>
      </c>
      <c r="F5" s="184">
        <v>2025</v>
      </c>
      <c r="G5" s="184" t="s">
        <v>120</v>
      </c>
      <c r="H5" s="184" t="s">
        <v>121</v>
      </c>
      <c r="I5" s="200" t="s">
        <v>122</v>
      </c>
      <c r="J5" s="184" t="s">
        <v>26</v>
      </c>
      <c r="K5" s="184">
        <v>1</v>
      </c>
      <c r="L5" s="201">
        <v>1</v>
      </c>
    </row>
    <row r="6" ht="90" spans="1:12">
      <c r="A6" s="185">
        <v>3</v>
      </c>
      <c r="B6" s="186" t="s">
        <v>123</v>
      </c>
      <c r="C6" s="186" t="s">
        <v>124</v>
      </c>
      <c r="D6" s="186" t="s">
        <v>125</v>
      </c>
      <c r="E6" s="186" t="s">
        <v>126</v>
      </c>
      <c r="F6" s="186">
        <v>2025</v>
      </c>
      <c r="G6" s="186" t="s">
        <v>127</v>
      </c>
      <c r="H6" s="186" t="s">
        <v>121</v>
      </c>
      <c r="I6" s="202" t="s">
        <v>128</v>
      </c>
      <c r="J6" s="186" t="s">
        <v>26</v>
      </c>
      <c r="K6" s="186">
        <v>1</v>
      </c>
      <c r="L6" s="203">
        <v>1</v>
      </c>
    </row>
    <row r="7" ht="120" spans="1:12">
      <c r="A7" s="185">
        <v>4</v>
      </c>
      <c r="B7" s="186" t="s">
        <v>64</v>
      </c>
      <c r="C7" s="186" t="s">
        <v>65</v>
      </c>
      <c r="D7" s="186" t="s">
        <v>66</v>
      </c>
      <c r="E7" s="186" t="s">
        <v>67</v>
      </c>
      <c r="F7" s="186">
        <v>2025</v>
      </c>
      <c r="G7" s="186" t="s">
        <v>68</v>
      </c>
      <c r="H7" s="186" t="s">
        <v>129</v>
      </c>
      <c r="I7" s="204" t="s">
        <v>69</v>
      </c>
      <c r="J7" s="205" t="s">
        <v>26</v>
      </c>
      <c r="K7" s="186">
        <v>1</v>
      </c>
      <c r="L7" s="203">
        <v>1</v>
      </c>
    </row>
    <row r="8" ht="60" spans="1:12">
      <c r="A8" s="52">
        <v>5</v>
      </c>
      <c r="B8" s="181" t="s">
        <v>130</v>
      </c>
      <c r="C8" s="54" t="s">
        <v>131</v>
      </c>
      <c r="D8" s="182" t="s">
        <v>132</v>
      </c>
      <c r="E8" s="182">
        <v>12</v>
      </c>
      <c r="F8" s="182">
        <v>2025</v>
      </c>
      <c r="G8" s="182" t="s">
        <v>133</v>
      </c>
      <c r="H8" s="182" t="s">
        <v>134</v>
      </c>
      <c r="I8" s="206" t="s">
        <v>135</v>
      </c>
      <c r="J8" s="54" t="s">
        <v>26</v>
      </c>
      <c r="K8" s="54">
        <v>1</v>
      </c>
      <c r="L8" s="199">
        <v>1</v>
      </c>
    </row>
    <row r="9" ht="90" spans="1:12">
      <c r="A9" s="187">
        <v>6</v>
      </c>
      <c r="B9" s="188" t="s">
        <v>136</v>
      </c>
      <c r="C9" s="188" t="s">
        <v>137</v>
      </c>
      <c r="D9" s="188" t="s">
        <v>138</v>
      </c>
      <c r="E9" s="188" t="s">
        <v>139</v>
      </c>
      <c r="F9" s="188">
        <v>2025</v>
      </c>
      <c r="G9" s="188" t="s">
        <v>140</v>
      </c>
      <c r="H9" s="188" t="s">
        <v>141</v>
      </c>
      <c r="I9" s="207" t="s">
        <v>142</v>
      </c>
      <c r="J9" s="188" t="s">
        <v>26</v>
      </c>
      <c r="K9" s="188">
        <v>1</v>
      </c>
      <c r="L9" s="208">
        <v>0</v>
      </c>
    </row>
    <row r="10" ht="75" spans="1:12">
      <c r="A10" s="187">
        <v>7</v>
      </c>
      <c r="B10" s="188" t="s">
        <v>143</v>
      </c>
      <c r="C10" s="188" t="s">
        <v>144</v>
      </c>
      <c r="D10" s="188" t="s">
        <v>125</v>
      </c>
      <c r="E10" s="188" t="s">
        <v>145</v>
      </c>
      <c r="F10" s="188">
        <v>2025</v>
      </c>
      <c r="G10" s="188" t="s">
        <v>146</v>
      </c>
      <c r="H10" s="188" t="s">
        <v>147</v>
      </c>
      <c r="I10" s="209" t="s">
        <v>148</v>
      </c>
      <c r="J10" s="188" t="s">
        <v>26</v>
      </c>
      <c r="K10" s="188">
        <v>2</v>
      </c>
      <c r="L10" s="208">
        <v>1</v>
      </c>
    </row>
    <row r="11" ht="60" spans="1:12">
      <c r="A11" s="187">
        <v>8</v>
      </c>
      <c r="B11" s="189" t="s">
        <v>149</v>
      </c>
      <c r="C11" s="189" t="s">
        <v>150</v>
      </c>
      <c r="D11" s="188" t="s">
        <v>151</v>
      </c>
      <c r="E11" s="188" t="s">
        <v>152</v>
      </c>
      <c r="F11" s="188">
        <v>2025</v>
      </c>
      <c r="G11" s="188" t="s">
        <v>153</v>
      </c>
      <c r="H11" s="188" t="s">
        <v>154</v>
      </c>
      <c r="I11" s="209" t="s">
        <v>155</v>
      </c>
      <c r="J11" s="189" t="s">
        <v>156</v>
      </c>
      <c r="K11" s="189">
        <v>2</v>
      </c>
      <c r="L11" s="210">
        <v>1</v>
      </c>
    </row>
    <row r="12" ht="90" spans="1:12">
      <c r="A12" s="187">
        <v>9</v>
      </c>
      <c r="B12" s="189" t="s">
        <v>157</v>
      </c>
      <c r="C12" s="189" t="s">
        <v>158</v>
      </c>
      <c r="D12" s="188" t="s">
        <v>138</v>
      </c>
      <c r="E12" s="188" t="s">
        <v>159</v>
      </c>
      <c r="F12" s="188">
        <v>2025</v>
      </c>
      <c r="G12" s="188" t="s">
        <v>160</v>
      </c>
      <c r="H12" s="188" t="s">
        <v>141</v>
      </c>
      <c r="I12" s="207" t="s">
        <v>161</v>
      </c>
      <c r="J12" s="189" t="s">
        <v>156</v>
      </c>
      <c r="K12" s="189">
        <v>2</v>
      </c>
      <c r="L12" s="210">
        <v>1</v>
      </c>
    </row>
    <row r="13" ht="60" spans="1:12">
      <c r="A13" s="187">
        <v>10</v>
      </c>
      <c r="B13" s="189" t="s">
        <v>162</v>
      </c>
      <c r="C13" s="189" t="s">
        <v>163</v>
      </c>
      <c r="D13" s="190" t="s">
        <v>125</v>
      </c>
      <c r="E13" s="188" t="s">
        <v>164</v>
      </c>
      <c r="F13" s="188">
        <v>2024</v>
      </c>
      <c r="G13" s="188" t="s">
        <v>165</v>
      </c>
      <c r="H13" s="188" t="s">
        <v>147</v>
      </c>
      <c r="I13" s="209" t="s">
        <v>166</v>
      </c>
      <c r="J13" s="189" t="s">
        <v>26</v>
      </c>
      <c r="K13" s="189">
        <v>2</v>
      </c>
      <c r="L13" s="210">
        <v>1</v>
      </c>
    </row>
    <row r="14" ht="60" spans="1:12">
      <c r="A14" s="187">
        <v>11</v>
      </c>
      <c r="B14" s="189" t="s">
        <v>167</v>
      </c>
      <c r="C14" s="189" t="s">
        <v>168</v>
      </c>
      <c r="D14" s="188" t="s">
        <v>125</v>
      </c>
      <c r="E14" s="188" t="s">
        <v>145</v>
      </c>
      <c r="F14" s="188">
        <v>2025</v>
      </c>
      <c r="G14" s="188" t="s">
        <v>169</v>
      </c>
      <c r="H14" s="188" t="s">
        <v>147</v>
      </c>
      <c r="I14" s="209" t="s">
        <v>166</v>
      </c>
      <c r="J14" s="189" t="s">
        <v>26</v>
      </c>
      <c r="K14" s="189">
        <v>2</v>
      </c>
      <c r="L14" s="210">
        <v>1</v>
      </c>
    </row>
    <row r="15" ht="360" spans="1:12">
      <c r="A15" s="191">
        <v>12</v>
      </c>
      <c r="B15" s="181" t="s">
        <v>170</v>
      </c>
      <c r="C15" s="54" t="s">
        <v>171</v>
      </c>
      <c r="D15" s="182" t="s">
        <v>172</v>
      </c>
      <c r="E15" s="182">
        <v>42</v>
      </c>
      <c r="F15" s="182">
        <v>2025</v>
      </c>
      <c r="G15" s="182" t="s">
        <v>173</v>
      </c>
      <c r="H15" s="182" t="s">
        <v>174</v>
      </c>
      <c r="I15" s="53" t="s">
        <v>175</v>
      </c>
      <c r="J15" s="54" t="s">
        <v>26</v>
      </c>
      <c r="K15" s="54">
        <v>1</v>
      </c>
      <c r="L15" s="199">
        <v>1</v>
      </c>
    </row>
    <row r="16" ht="60" spans="1:12">
      <c r="A16" s="52">
        <v>13</v>
      </c>
      <c r="B16" s="54" t="s">
        <v>176</v>
      </c>
      <c r="C16" s="54" t="s">
        <v>177</v>
      </c>
      <c r="D16" s="54" t="s">
        <v>178</v>
      </c>
      <c r="E16" s="54">
        <v>43</v>
      </c>
      <c r="F16" s="54">
        <v>2025</v>
      </c>
      <c r="G16" s="54" t="s">
        <v>179</v>
      </c>
      <c r="H16" s="54" t="s">
        <v>180</v>
      </c>
      <c r="I16" s="211" t="s">
        <v>181</v>
      </c>
      <c r="J16" s="54" t="s">
        <v>156</v>
      </c>
      <c r="K16" s="54">
        <v>1</v>
      </c>
      <c r="L16" s="212">
        <v>1</v>
      </c>
    </row>
    <row r="17" s="168" customFormat="1" ht="75" spans="1:12">
      <c r="A17" s="52">
        <v>14</v>
      </c>
      <c r="B17" s="54" t="s">
        <v>182</v>
      </c>
      <c r="C17" s="54" t="s">
        <v>183</v>
      </c>
      <c r="D17" s="54" t="s">
        <v>184</v>
      </c>
      <c r="E17" s="54" t="s">
        <v>185</v>
      </c>
      <c r="F17" s="54">
        <v>2025</v>
      </c>
      <c r="G17" s="54" t="s">
        <v>186</v>
      </c>
      <c r="H17" s="54" t="s">
        <v>187</v>
      </c>
      <c r="I17" s="54" t="s">
        <v>188</v>
      </c>
      <c r="J17" s="54" t="s">
        <v>156</v>
      </c>
      <c r="K17" s="54">
        <v>1</v>
      </c>
      <c r="L17" s="212">
        <v>1</v>
      </c>
    </row>
    <row r="18" s="168" customFormat="1" ht="60" spans="1:12">
      <c r="A18" s="191">
        <v>15</v>
      </c>
      <c r="B18" s="181" t="s">
        <v>86</v>
      </c>
      <c r="C18" s="54" t="s">
        <v>189</v>
      </c>
      <c r="D18" s="54" t="s">
        <v>190</v>
      </c>
      <c r="E18" s="54">
        <v>12</v>
      </c>
      <c r="F18" s="54">
        <v>2025</v>
      </c>
      <c r="G18" s="182" t="s">
        <v>191</v>
      </c>
      <c r="H18" s="54" t="s">
        <v>114</v>
      </c>
      <c r="I18" s="53" t="s">
        <v>192</v>
      </c>
      <c r="J18" s="54" t="s">
        <v>26</v>
      </c>
      <c r="K18" s="54">
        <v>1</v>
      </c>
      <c r="L18" s="199">
        <v>1</v>
      </c>
    </row>
    <row r="19" s="168" customFormat="1" ht="45" spans="1:12">
      <c r="A19" s="52">
        <v>16</v>
      </c>
      <c r="B19" s="54" t="s">
        <v>86</v>
      </c>
      <c r="C19" s="54" t="s">
        <v>193</v>
      </c>
      <c r="D19" s="54" t="s">
        <v>178</v>
      </c>
      <c r="E19" s="54">
        <v>42</v>
      </c>
      <c r="F19" s="54">
        <v>2025</v>
      </c>
      <c r="G19" s="54" t="s">
        <v>194</v>
      </c>
      <c r="H19" s="54" t="s">
        <v>114</v>
      </c>
      <c r="I19" s="53" t="s">
        <v>195</v>
      </c>
      <c r="J19" s="54" t="s">
        <v>26</v>
      </c>
      <c r="K19" s="54">
        <v>1</v>
      </c>
      <c r="L19" s="199">
        <v>1</v>
      </c>
    </row>
    <row r="20" s="168" customFormat="1" spans="1:12">
      <c r="A20" s="191"/>
      <c r="B20" s="54"/>
      <c r="C20" s="54"/>
      <c r="D20" s="182"/>
      <c r="E20" s="182"/>
      <c r="F20" s="182"/>
      <c r="G20" s="182"/>
      <c r="H20" s="54"/>
      <c r="I20" s="53"/>
      <c r="J20" s="54"/>
      <c r="K20" s="54"/>
      <c r="L20" s="199"/>
    </row>
    <row r="21" s="168" customFormat="1" spans="1:12">
      <c r="A21" s="192"/>
      <c r="B21" s="193"/>
      <c r="C21" s="42"/>
      <c r="D21" s="42"/>
      <c r="E21" s="42"/>
      <c r="F21" s="45"/>
      <c r="G21" s="194"/>
      <c r="H21" s="42"/>
      <c r="I21" s="42"/>
      <c r="J21" s="42"/>
      <c r="K21" s="42"/>
      <c r="L21" s="45"/>
    </row>
    <row r="22" s="168" customFormat="1" spans="1:12">
      <c r="A22" s="195"/>
      <c r="B22" s="196"/>
      <c r="C22" s="39"/>
      <c r="D22" s="39"/>
      <c r="E22" s="39"/>
      <c r="F22" s="41"/>
      <c r="G22" s="197"/>
      <c r="H22" s="39"/>
      <c r="I22" s="39"/>
      <c r="J22" s="39"/>
      <c r="K22" s="39"/>
      <c r="L22" s="41"/>
    </row>
    <row r="23" s="168" customFormat="1" spans="1:12">
      <c r="A23" s="192"/>
      <c r="B23" s="193"/>
      <c r="C23" s="42"/>
      <c r="D23" s="42"/>
      <c r="E23" s="42"/>
      <c r="F23" s="45"/>
      <c r="G23" s="194"/>
      <c r="H23" s="42"/>
      <c r="I23" s="42"/>
      <c r="J23" s="42"/>
      <c r="K23" s="42"/>
      <c r="L23" s="45"/>
    </row>
    <row r="24" s="168" customFormat="1" spans="1:12">
      <c r="A24" s="195"/>
      <c r="B24" s="196"/>
      <c r="C24" s="39"/>
      <c r="D24" s="39"/>
      <c r="E24" s="39"/>
      <c r="F24" s="41"/>
      <c r="G24" s="197"/>
      <c r="H24" s="39"/>
      <c r="I24" s="39"/>
      <c r="J24" s="39"/>
      <c r="K24" s="39"/>
      <c r="L24" s="41"/>
    </row>
    <row r="25" s="168" customFormat="1" spans="1:12">
      <c r="A25" s="192"/>
      <c r="B25" s="42"/>
      <c r="C25" s="42"/>
      <c r="D25" s="42"/>
      <c r="E25" s="42"/>
      <c r="F25" s="45"/>
      <c r="G25" s="194"/>
      <c r="H25" s="42"/>
      <c r="I25" s="42"/>
      <c r="J25" s="42"/>
      <c r="K25" s="42"/>
      <c r="L25" s="45"/>
    </row>
    <row r="26" s="168" customFormat="1" spans="1:12">
      <c r="A26" s="61"/>
      <c r="B26"/>
      <c r="C26" s="61"/>
      <c r="D26" s="61"/>
      <c r="E26" s="61"/>
      <c r="F26"/>
      <c r="G26"/>
      <c r="H26" s="61"/>
      <c r="I26"/>
      <c r="J26"/>
      <c r="K26"/>
      <c r="L26"/>
    </row>
    <row r="27" s="168" customFormat="1" spans="1:12">
      <c r="A27" s="87" t="s">
        <v>15</v>
      </c>
      <c r="B27"/>
      <c r="C27" s="61"/>
      <c r="D27" s="61"/>
      <c r="E27" s="61"/>
      <c r="F27"/>
      <c r="G27"/>
      <c r="H27" s="61"/>
      <c r="I27"/>
      <c r="J27"/>
      <c r="K27"/>
      <c r="L27"/>
    </row>
    <row r="28" spans="1:1">
      <c r="A28" s="87" t="s">
        <v>16</v>
      </c>
    </row>
  </sheetData>
  <autoFilter xmlns:etc="http://www.wps.cn/officeDocument/2017/etCustomData" ref="A3:L19" etc:filterBottomFollowUsedRange="0">
    <sortState ref="A3:L19">
      <sortCondition ref="D3" descending="1"/>
    </sortState>
    <extLst/>
  </autoFilter>
  <mergeCells count="2">
    <mergeCell ref="A1:L1"/>
    <mergeCell ref="A2:K2"/>
  </mergeCells>
  <hyperlinks>
    <hyperlink ref="I4" r:id="rId1" display="https://www.ceeol.com/search/article-detail?id=1395383"/>
    <hyperlink ref="I6" r:id="rId2" display="https://litere.univ-ovidius.ro/Anale/2025-volumul-2/1/31.%20Daniela%20Georgeana%20Pavelescu%20(Bukoszki).pdf"/>
    <hyperlink ref="I7" r:id="rId3" display="https://revista-studii-uvvg.ro/files/SSC%202025/SSC%204%20-%20decembrie%202025.pdf?_t=1764919579 htpps://doi.org/10.63840/UVVG.SSC.2025.83"/>
    <hyperlink ref="I5" r:id="rId4" display="https://litere.univ-ovidius.ro/Anale/2025-volumul-2/1/18.%20Geanina%20Cristea%20(Duru).pdf"/>
    <hyperlink ref="I8" r:id="rId5" display="https://sic.ase.ro/wp-content/uploads/sic-2024/0.%20SIC%202024/section%202_ARTICOLE%20FINALE/section2_pdf/S2_4.%20STRUGARU%20Alina.pdf"/>
    <hyperlink ref="I10" r:id="rId6" display="https://litere.univ-ovidius.ro/Anale/2025-volumul-2/3/80.%20Anca-Andreea%20Simion_Monica%20Vlad.pdf"/>
    <hyperlink ref="I11" r:id="rId7" display="https://www.aplv-languesmodernes.org/spip.php?article11031"/>
    <hyperlink ref="I13" r:id="rId8" display="https://litere.univ-ovidius.ro/Anale/analele_romana.php"/>
    <hyperlink ref="I14" r:id="rId8" display="https://litere.univ-ovidius.ro/Anale/analele_romana.php"/>
    <hyperlink ref="I15" r:id="rId9" display="https://asociatia-alpha.ro/Jrls/042-2025/Jrlsa-042.pdf "/>
    <hyperlink ref="I16" r:id="rId10" display="Jrls-043-045 - Adobe cloud storage"/>
    <hyperlink ref="I18" r:id="rId11" display="https://asociatia-alpha.ro/gidni/12-2025/GIDNI-12-Lite-c.pdf"/>
    <hyperlink ref="I19" r:id="rId12" display="https://asociatia-alpha.ro/Jrls/042-2025/Jrls-042-068.pdf"/>
  </hyperlink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zoomScale="90" zoomScaleNormal="90" workbookViewId="0">
      <pane ySplit="4" topLeftCell="A5" activePane="bottomLeft" state="frozen"/>
      <selection/>
      <selection pane="bottomLeft" activeCell="C8" sqref="C8"/>
    </sheetView>
  </sheetViews>
  <sheetFormatPr defaultColWidth="8.82857142857143" defaultRowHeight="15"/>
  <cols>
    <col min="1" max="1" width="4.33333333333333" style="61" customWidth="1"/>
    <col min="2" max="2" width="26.8285714285714" style="61" customWidth="1"/>
    <col min="3" max="3" width="47.1619047619048" style="61" customWidth="1"/>
    <col min="4" max="4" width="15.5047619047619" customWidth="1"/>
    <col min="5" max="5" width="8.16190476190476" customWidth="1"/>
    <col min="6" max="6" width="9.66666666666667" style="61" customWidth="1"/>
    <col min="7" max="7" width="7.82857142857143" customWidth="1"/>
    <col min="8" max="8" width="9.66666666666667" customWidth="1"/>
    <col min="9" max="9" width="10.1619047619048" customWidth="1"/>
    <col min="10" max="10" width="9.16190476190476" customWidth="1"/>
  </cols>
  <sheetData>
    <row r="1" ht="17.25" spans="1:10">
      <c r="A1" s="63" t="s">
        <v>196</v>
      </c>
      <c r="B1" s="63"/>
      <c r="C1" s="63"/>
      <c r="D1" s="63"/>
      <c r="E1" s="63"/>
      <c r="F1" s="63"/>
      <c r="G1" s="63"/>
      <c r="H1" s="63"/>
      <c r="I1" s="63"/>
      <c r="J1" s="63"/>
    </row>
    <row r="2" ht="18.5" customHeight="1" spans="1:10">
      <c r="A2" s="163" t="s">
        <v>197</v>
      </c>
      <c r="B2" s="163"/>
      <c r="C2" s="163"/>
      <c r="D2" s="163"/>
      <c r="E2" s="163"/>
      <c r="F2" s="163"/>
      <c r="G2" s="163"/>
      <c r="H2" s="163"/>
      <c r="I2" s="163"/>
      <c r="J2" s="163"/>
    </row>
    <row r="3" ht="35.5" customHeight="1" spans="1:10">
      <c r="A3" s="164" t="s">
        <v>2</v>
      </c>
      <c r="B3" s="165" t="s">
        <v>30</v>
      </c>
      <c r="C3" s="165" t="s">
        <v>31</v>
      </c>
      <c r="D3" s="166" t="s">
        <v>32</v>
      </c>
      <c r="E3" s="166" t="s">
        <v>33</v>
      </c>
      <c r="F3" s="165" t="s">
        <v>5</v>
      </c>
      <c r="G3" s="166" t="s">
        <v>35</v>
      </c>
      <c r="H3" s="166" t="s">
        <v>10</v>
      </c>
      <c r="I3" s="166" t="s">
        <v>11</v>
      </c>
      <c r="J3" s="166" t="s">
        <v>12</v>
      </c>
    </row>
    <row r="4" ht="30" spans="1:10">
      <c r="A4" s="68">
        <v>1</v>
      </c>
      <c r="B4" s="167" t="s">
        <v>198</v>
      </c>
      <c r="C4" s="70" t="s">
        <v>199</v>
      </c>
      <c r="D4" s="168" t="s">
        <v>200</v>
      </c>
      <c r="E4" s="70">
        <v>12</v>
      </c>
      <c r="F4" s="70">
        <v>2025</v>
      </c>
      <c r="G4" s="70" t="s">
        <v>201</v>
      </c>
      <c r="H4" s="70" t="s">
        <v>26</v>
      </c>
      <c r="I4" s="93">
        <v>1</v>
      </c>
      <c r="J4" s="119">
        <v>1</v>
      </c>
    </row>
    <row r="5" ht="30" spans="1:10">
      <c r="A5" s="68">
        <v>2</v>
      </c>
      <c r="B5" s="167" t="s">
        <v>202</v>
      </c>
      <c r="C5" s="70" t="s">
        <v>203</v>
      </c>
      <c r="D5" s="168" t="s">
        <v>200</v>
      </c>
      <c r="E5" s="70">
        <v>12</v>
      </c>
      <c r="F5" s="70">
        <v>2025</v>
      </c>
      <c r="G5" s="70" t="s">
        <v>204</v>
      </c>
      <c r="H5" s="70" t="s">
        <v>26</v>
      </c>
      <c r="I5" s="93">
        <v>1</v>
      </c>
      <c r="J5" s="172">
        <v>1</v>
      </c>
    </row>
    <row r="6" ht="30" spans="1:10">
      <c r="A6" s="68">
        <v>3</v>
      </c>
      <c r="B6" s="69" t="s">
        <v>205</v>
      </c>
      <c r="C6" s="70" t="s">
        <v>206</v>
      </c>
      <c r="D6" s="70" t="s">
        <v>200</v>
      </c>
      <c r="E6" s="70">
        <v>12</v>
      </c>
      <c r="F6" s="70">
        <v>2025</v>
      </c>
      <c r="G6" s="70" t="s">
        <v>207</v>
      </c>
      <c r="H6" s="70" t="s">
        <v>26</v>
      </c>
      <c r="I6" s="93">
        <v>1</v>
      </c>
      <c r="J6" s="172">
        <v>1</v>
      </c>
    </row>
    <row r="7" ht="30" spans="1:10">
      <c r="A7" s="68">
        <v>4</v>
      </c>
      <c r="B7" s="69" t="s">
        <v>208</v>
      </c>
      <c r="C7" s="70" t="s">
        <v>209</v>
      </c>
      <c r="D7" s="70" t="s">
        <v>200</v>
      </c>
      <c r="E7" s="70">
        <v>12</v>
      </c>
      <c r="F7" s="70">
        <v>2025</v>
      </c>
      <c r="G7" s="70" t="s">
        <v>210</v>
      </c>
      <c r="H7" s="70" t="s">
        <v>26</v>
      </c>
      <c r="I7" s="93">
        <v>1</v>
      </c>
      <c r="J7" s="172">
        <v>1</v>
      </c>
    </row>
    <row r="8" ht="105" spans="1:10">
      <c r="A8" s="70">
        <v>5</v>
      </c>
      <c r="B8" s="70" t="s">
        <v>211</v>
      </c>
      <c r="C8" s="70" t="s">
        <v>212</v>
      </c>
      <c r="D8" s="11" t="s">
        <v>213</v>
      </c>
      <c r="E8" s="70" t="s">
        <v>214</v>
      </c>
      <c r="F8" s="70">
        <v>2025</v>
      </c>
      <c r="G8" s="70" t="s">
        <v>215</v>
      </c>
      <c r="H8" s="70" t="s">
        <v>26</v>
      </c>
      <c r="I8" s="173">
        <v>2</v>
      </c>
      <c r="J8" s="174">
        <v>2</v>
      </c>
    </row>
    <row r="9" spans="1:10">
      <c r="A9" s="70"/>
      <c r="B9" s="169"/>
      <c r="C9" s="70"/>
      <c r="D9" s="13"/>
      <c r="E9" s="13"/>
      <c r="F9" s="70"/>
      <c r="G9" s="13"/>
      <c r="H9" s="13"/>
      <c r="I9" s="175"/>
      <c r="J9" s="176"/>
    </row>
    <row r="10" spans="1:10">
      <c r="A10" s="70"/>
      <c r="B10" s="169"/>
      <c r="C10" s="70"/>
      <c r="D10" s="13"/>
      <c r="E10" s="13"/>
      <c r="F10" s="70"/>
      <c r="G10" s="13"/>
      <c r="H10" s="13"/>
      <c r="I10" s="175"/>
      <c r="J10" s="176"/>
    </row>
    <row r="11" spans="1:10">
      <c r="A11" s="103"/>
      <c r="B11" s="169"/>
      <c r="C11" s="70"/>
      <c r="D11" s="13"/>
      <c r="E11" s="13"/>
      <c r="F11" s="70"/>
      <c r="G11" s="13"/>
      <c r="H11" s="13"/>
      <c r="I11" s="175"/>
      <c r="J11" s="176"/>
    </row>
    <row r="12" spans="1:10">
      <c r="A12" s="103"/>
      <c r="B12" s="70"/>
      <c r="C12" s="70"/>
      <c r="D12" s="13"/>
      <c r="E12" s="13"/>
      <c r="F12" s="70"/>
      <c r="G12" s="13"/>
      <c r="H12" s="13"/>
      <c r="I12" s="175"/>
      <c r="J12" s="176"/>
    </row>
    <row r="13" spans="1:10">
      <c r="A13" s="103"/>
      <c r="B13" s="69"/>
      <c r="C13" s="69"/>
      <c r="D13" s="17"/>
      <c r="E13" s="17"/>
      <c r="F13" s="103"/>
      <c r="G13" s="15"/>
      <c r="H13" s="18"/>
      <c r="I13" s="175"/>
      <c r="J13" s="176"/>
    </row>
    <row r="14" spans="1:10">
      <c r="A14" s="19"/>
      <c r="B14" s="19"/>
      <c r="C14" s="19"/>
      <c r="D14" s="20"/>
      <c r="E14" s="19"/>
      <c r="F14" s="94"/>
      <c r="G14" s="121"/>
      <c r="H14" s="19"/>
      <c r="I14" s="20"/>
      <c r="J14" s="176"/>
    </row>
    <row r="15" spans="1:10">
      <c r="A15" s="21"/>
      <c r="B15" s="104"/>
      <c r="C15" s="21"/>
      <c r="D15" s="23"/>
      <c r="E15" s="21"/>
      <c r="F15" s="105"/>
      <c r="G15" s="122"/>
      <c r="H15" s="21"/>
      <c r="I15" s="23"/>
      <c r="J15" s="177"/>
    </row>
    <row r="16" spans="1:10">
      <c r="A16" s="19"/>
      <c r="B16" s="170"/>
      <c r="C16" s="19"/>
      <c r="D16" s="20"/>
      <c r="E16" s="19"/>
      <c r="F16" s="94"/>
      <c r="G16" s="121"/>
      <c r="H16" s="19"/>
      <c r="I16" s="20"/>
      <c r="J16" s="176"/>
    </row>
    <row r="17" spans="1:10">
      <c r="A17" s="21"/>
      <c r="B17" s="104"/>
      <c r="C17" s="21"/>
      <c r="D17" s="23"/>
      <c r="E17" s="21"/>
      <c r="F17" s="105"/>
      <c r="G17" s="122"/>
      <c r="H17" s="21"/>
      <c r="I17" s="23"/>
      <c r="J17" s="177"/>
    </row>
    <row r="18" spans="1:10">
      <c r="A18" s="19"/>
      <c r="B18" s="170"/>
      <c r="C18" s="19"/>
      <c r="D18" s="20"/>
      <c r="E18" s="19"/>
      <c r="F18" s="94"/>
      <c r="G18" s="121"/>
      <c r="H18" s="19"/>
      <c r="I18" s="20"/>
      <c r="J18" s="176"/>
    </row>
    <row r="19" spans="1:10">
      <c r="A19" s="21"/>
      <c r="B19" s="21"/>
      <c r="C19" s="21"/>
      <c r="D19" s="23"/>
      <c r="E19" s="21"/>
      <c r="F19" s="105"/>
      <c r="G19" s="122"/>
      <c r="H19" s="21"/>
      <c r="I19" s="23"/>
      <c r="J19" s="177"/>
    </row>
    <row r="21" spans="1:1">
      <c r="A21" s="171" t="s">
        <v>15</v>
      </c>
    </row>
    <row r="22" spans="1:1">
      <c r="A22" s="171" t="s">
        <v>16</v>
      </c>
    </row>
  </sheetData>
  <autoFilter xmlns:etc="http://www.wps.cn/officeDocument/2017/etCustomData" ref="A3:J8" etc:filterBottomFollowUsedRange="0">
    <extLst/>
  </autoFilter>
  <mergeCells count="2">
    <mergeCell ref="A1:J1"/>
    <mergeCell ref="A2:J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workbookViewId="0">
      <pane ySplit="6" topLeftCell="A7" activePane="bottomLeft" state="frozen"/>
      <selection/>
      <selection pane="bottomLeft" activeCell="O24" sqref="O24"/>
    </sheetView>
  </sheetViews>
  <sheetFormatPr defaultColWidth="8.82857142857143" defaultRowHeight="15"/>
  <cols>
    <col min="1" max="1" width="4.16190476190476" customWidth="1"/>
    <col min="2" max="2" width="24.8285714285714" customWidth="1"/>
    <col min="3" max="3" width="29.1619047619048" customWidth="1"/>
    <col min="4" max="4" width="15.5047619047619" customWidth="1"/>
    <col min="5" max="5" width="14" customWidth="1"/>
    <col min="6" max="6" width="13.1619047619048" customWidth="1"/>
    <col min="7" max="7" width="11.5047619047619" customWidth="1"/>
    <col min="8" max="9" width="10.1619047619048" customWidth="1"/>
    <col min="10" max="10" width="7.82857142857143" customWidth="1"/>
    <col min="11" max="11" width="8.82857142857143" customWidth="1"/>
    <col min="13" max="13" width="14.3333333333333" customWidth="1"/>
  </cols>
  <sheetData>
    <row r="1" ht="17.25" spans="1:11">
      <c r="A1" s="63" t="s">
        <v>216</v>
      </c>
      <c r="B1" s="63"/>
      <c r="C1" s="63"/>
      <c r="D1" s="63"/>
      <c r="E1" s="63"/>
      <c r="F1" s="63"/>
      <c r="G1" s="63"/>
      <c r="H1" s="63"/>
      <c r="I1" s="63"/>
      <c r="J1" s="63"/>
      <c r="K1" s="63"/>
    </row>
    <row r="2" ht="19.25" customHeight="1" spans="1:19">
      <c r="A2" s="64" t="s">
        <v>217</v>
      </c>
      <c r="B2" s="64"/>
      <c r="C2" s="64"/>
      <c r="D2" s="64"/>
      <c r="E2" s="64"/>
      <c r="F2" s="64"/>
      <c r="G2" s="64"/>
      <c r="H2" s="64"/>
      <c r="I2" s="64"/>
      <c r="J2" s="64"/>
      <c r="K2" s="64"/>
      <c r="Q2" s="162"/>
      <c r="R2" s="162"/>
      <c r="S2" s="159"/>
    </row>
    <row r="3" ht="38" customHeight="1" spans="1:15">
      <c r="A3" s="130" t="s">
        <v>29</v>
      </c>
      <c r="B3" s="131" t="s">
        <v>218</v>
      </c>
      <c r="C3" s="131" t="s">
        <v>219</v>
      </c>
      <c r="D3" s="131" t="s">
        <v>220</v>
      </c>
      <c r="E3" s="131" t="s">
        <v>221</v>
      </c>
      <c r="F3" s="131" t="s">
        <v>222</v>
      </c>
      <c r="G3" s="131" t="s">
        <v>223</v>
      </c>
      <c r="H3" s="131" t="s">
        <v>224</v>
      </c>
      <c r="I3" s="131" t="s">
        <v>10</v>
      </c>
      <c r="J3" s="131" t="s">
        <v>11</v>
      </c>
      <c r="K3" s="154" t="s">
        <v>12</v>
      </c>
      <c r="M3" s="155" t="s">
        <v>224</v>
      </c>
      <c r="O3" s="156"/>
    </row>
    <row r="4" ht="15.75" spans="1:18">
      <c r="A4" s="132"/>
      <c r="B4" s="133"/>
      <c r="C4" s="134"/>
      <c r="D4" s="134"/>
      <c r="E4" s="134"/>
      <c r="F4" s="134"/>
      <c r="G4" s="134"/>
      <c r="H4" s="72"/>
      <c r="I4" s="132"/>
      <c r="J4" s="132"/>
      <c r="K4" s="157"/>
      <c r="M4" s="158" t="s">
        <v>225</v>
      </c>
      <c r="N4" s="156" t="s">
        <v>226</v>
      </c>
      <c r="O4" s="159"/>
      <c r="P4" s="159"/>
      <c r="Q4" s="159"/>
      <c r="R4" s="159"/>
    </row>
    <row r="5" ht="15.75" spans="1:13">
      <c r="A5" s="132"/>
      <c r="B5" s="135"/>
      <c r="C5" s="134"/>
      <c r="D5" s="134"/>
      <c r="E5" s="134"/>
      <c r="F5" s="134"/>
      <c r="G5" s="134"/>
      <c r="H5" s="134"/>
      <c r="I5" s="132"/>
      <c r="J5" s="132"/>
      <c r="K5" s="138"/>
      <c r="M5" s="158" t="s">
        <v>227</v>
      </c>
    </row>
    <row r="6" ht="15.75" spans="1:14">
      <c r="A6" s="132"/>
      <c r="B6" s="133"/>
      <c r="C6" s="134"/>
      <c r="D6" s="134"/>
      <c r="E6" s="134"/>
      <c r="F6" s="134"/>
      <c r="G6" s="134"/>
      <c r="H6" s="134"/>
      <c r="I6" s="132"/>
      <c r="J6" s="132"/>
      <c r="K6" s="138"/>
      <c r="M6" s="160" t="s">
        <v>228</v>
      </c>
      <c r="N6" s="156" t="s">
        <v>229</v>
      </c>
    </row>
    <row r="7" ht="15.75" spans="1:11">
      <c r="A7" s="136"/>
      <c r="B7" s="137"/>
      <c r="C7" s="138"/>
      <c r="D7" s="139"/>
      <c r="E7" s="139"/>
      <c r="F7" s="140"/>
      <c r="G7" s="141"/>
      <c r="H7" s="138"/>
      <c r="I7" s="161"/>
      <c r="J7" s="138"/>
      <c r="K7" s="138"/>
    </row>
    <row r="8" ht="15.75" spans="1:11">
      <c r="A8" s="142"/>
      <c r="B8" s="143"/>
      <c r="C8" s="144"/>
      <c r="D8" s="145"/>
      <c r="E8" s="145"/>
      <c r="F8" s="146"/>
      <c r="G8" s="147"/>
      <c r="H8" s="144"/>
      <c r="I8" s="153"/>
      <c r="J8" s="144"/>
      <c r="K8" s="144"/>
    </row>
    <row r="9" ht="15.75" spans="1:11">
      <c r="A9" s="136"/>
      <c r="B9" s="148"/>
      <c r="C9" s="138"/>
      <c r="D9" s="139"/>
      <c r="E9" s="139"/>
      <c r="F9" s="140"/>
      <c r="G9" s="141"/>
      <c r="H9" s="138"/>
      <c r="I9" s="148"/>
      <c r="J9" s="138"/>
      <c r="K9" s="138"/>
    </row>
    <row r="10" ht="15.75" spans="1:11">
      <c r="A10" s="142"/>
      <c r="B10" s="149"/>
      <c r="C10" s="150"/>
      <c r="D10" s="151"/>
      <c r="E10" s="151"/>
      <c r="F10" s="146"/>
      <c r="G10" s="152"/>
      <c r="H10" s="150"/>
      <c r="I10" s="149"/>
      <c r="J10" s="150"/>
      <c r="K10" s="150"/>
    </row>
    <row r="11" ht="15.75" spans="1:11">
      <c r="A11" s="136"/>
      <c r="B11" s="140"/>
      <c r="C11" s="138"/>
      <c r="D11" s="139"/>
      <c r="E11" s="139"/>
      <c r="F11" s="140"/>
      <c r="G11" s="141"/>
      <c r="H11" s="138"/>
      <c r="I11" s="148"/>
      <c r="J11" s="138"/>
      <c r="K11" s="138"/>
    </row>
    <row r="12" ht="15.75" spans="1:11">
      <c r="A12" s="142"/>
      <c r="B12" s="143"/>
      <c r="C12" s="144"/>
      <c r="D12" s="145"/>
      <c r="E12" s="145"/>
      <c r="F12" s="146"/>
      <c r="G12" s="147"/>
      <c r="H12" s="144"/>
      <c r="I12" s="153"/>
      <c r="J12" s="144"/>
      <c r="K12" s="144"/>
    </row>
    <row r="13" ht="15.75" spans="1:11">
      <c r="A13" s="136"/>
      <c r="B13" s="137"/>
      <c r="C13" s="138"/>
      <c r="D13" s="139"/>
      <c r="E13" s="139"/>
      <c r="F13" s="140"/>
      <c r="G13" s="141"/>
      <c r="H13" s="138"/>
      <c r="I13" s="148"/>
      <c r="J13" s="138"/>
      <c r="K13" s="138"/>
    </row>
    <row r="14" ht="15.75" spans="1:11">
      <c r="A14" s="142"/>
      <c r="B14" s="143"/>
      <c r="C14" s="144"/>
      <c r="D14" s="145"/>
      <c r="E14" s="145"/>
      <c r="F14" s="146"/>
      <c r="G14" s="147"/>
      <c r="H14" s="144"/>
      <c r="I14" s="153"/>
      <c r="J14" s="144"/>
      <c r="K14" s="144"/>
    </row>
    <row r="15" ht="15.75" spans="1:11">
      <c r="A15" s="136"/>
      <c r="B15" s="148"/>
      <c r="C15" s="138"/>
      <c r="D15" s="139"/>
      <c r="E15" s="139"/>
      <c r="F15" s="140"/>
      <c r="G15" s="141"/>
      <c r="H15" s="138"/>
      <c r="I15" s="148"/>
      <c r="J15" s="138"/>
      <c r="K15" s="138"/>
    </row>
    <row r="16" ht="15.75" spans="1:11">
      <c r="A16" s="142"/>
      <c r="B16" s="146"/>
      <c r="C16" s="144"/>
      <c r="D16" s="145"/>
      <c r="E16" s="145"/>
      <c r="F16" s="146"/>
      <c r="G16" s="147"/>
      <c r="H16" s="144"/>
      <c r="I16" s="153"/>
      <c r="J16" s="144"/>
      <c r="K16" s="144"/>
    </row>
    <row r="17" ht="15.75" spans="1:11">
      <c r="A17" s="136"/>
      <c r="B17" s="140"/>
      <c r="C17" s="138"/>
      <c r="D17" s="139"/>
      <c r="E17" s="139"/>
      <c r="F17" s="140"/>
      <c r="G17" s="141"/>
      <c r="H17" s="138"/>
      <c r="I17" s="148"/>
      <c r="J17" s="138"/>
      <c r="K17" s="138"/>
    </row>
    <row r="18" ht="15.75" spans="1:11">
      <c r="A18" s="142"/>
      <c r="B18" s="143"/>
      <c r="C18" s="144"/>
      <c r="D18" s="145"/>
      <c r="E18" s="145"/>
      <c r="F18" s="146"/>
      <c r="G18" s="147"/>
      <c r="H18" s="144"/>
      <c r="I18" s="153"/>
      <c r="J18" s="144"/>
      <c r="K18" s="144"/>
    </row>
    <row r="19" ht="15.75" spans="1:11">
      <c r="A19" s="136"/>
      <c r="B19" s="137"/>
      <c r="C19" s="138"/>
      <c r="D19" s="139"/>
      <c r="E19" s="139"/>
      <c r="F19" s="140"/>
      <c r="G19" s="141"/>
      <c r="H19" s="138"/>
      <c r="I19" s="148"/>
      <c r="J19" s="138"/>
      <c r="K19" s="138"/>
    </row>
    <row r="20" ht="15.75" spans="1:11">
      <c r="A20" s="142"/>
      <c r="B20" s="153"/>
      <c r="C20" s="144"/>
      <c r="D20" s="145"/>
      <c r="E20" s="145"/>
      <c r="F20" s="146"/>
      <c r="G20" s="147"/>
      <c r="H20" s="144"/>
      <c r="I20" s="153"/>
      <c r="J20" s="144"/>
      <c r="K20" s="144"/>
    </row>
    <row r="22" spans="1:1">
      <c r="A22" s="25" t="s">
        <v>15</v>
      </c>
    </row>
    <row r="23" spans="1:1">
      <c r="A23" s="25" t="s">
        <v>16</v>
      </c>
    </row>
  </sheetData>
  <sheetProtection algorithmName="SHA-512" hashValue="dMmWV+YJSkwTCmQtDAxVNPLL8z/Lgj1CSsGzuJdXwgHbBSbKTQ4Pa26lKAkj9D7rCBOyyFrkpB79QqJHRtyQTQ==" saltValue="S36KwX7FR629aS2huowySA==" spinCount="100000" sheet="1" formatCells="0" formatColumns="0" formatRows="0" insertRows="0" insertHyperlinks="0" sort="0" autoFilter="0" objects="1" scenarios="1"/>
  <autoFilter xmlns:etc="http://www.wps.cn/officeDocument/2017/etCustomData" ref="A3:K3" etc:filterBottomFollowUsedRange="0">
    <extLst/>
  </autoFilter>
  <mergeCells count="2">
    <mergeCell ref="A1:K1"/>
    <mergeCell ref="A2:K2"/>
  </mergeCells>
  <dataValidations count="1">
    <dataValidation type="list" allowBlank="1" showInputMessage="1" showErrorMessage="1" sqref="H4:H20">
      <formula1>$M$4:$M$6</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116"/>
  <sheetViews>
    <sheetView zoomScale="90" zoomScaleNormal="90" workbookViewId="0">
      <selection activeCell="D112" sqref="D112"/>
    </sheetView>
  </sheetViews>
  <sheetFormatPr defaultColWidth="8.82857142857143" defaultRowHeight="15"/>
  <cols>
    <col min="1" max="1" width="4.66666666666667" customWidth="1"/>
    <col min="2" max="2" width="29.6666666666667" style="61" customWidth="1"/>
    <col min="3" max="3" width="29.8285714285714" style="61" customWidth="1"/>
    <col min="4" max="4" width="27.5047619047619" style="61" customWidth="1"/>
    <col min="5" max="5" width="14.3333333333333" style="61" customWidth="1"/>
    <col min="6" max="6" width="15.8285714285714" style="61" customWidth="1"/>
    <col min="7" max="7" width="13.1619047619048" customWidth="1"/>
    <col min="9" max="9" width="11.6666666666667" style="61" customWidth="1"/>
    <col min="10" max="10" width="21.6666666666667" customWidth="1"/>
    <col min="11" max="11" width="10" customWidth="1"/>
    <col min="12" max="13" width="8.82857142857143" style="62"/>
  </cols>
  <sheetData>
    <row r="2" ht="17.25" spans="1:13">
      <c r="A2" s="63" t="s">
        <v>230</v>
      </c>
      <c r="B2" s="63"/>
      <c r="C2" s="63"/>
      <c r="D2" s="63"/>
      <c r="E2" s="63"/>
      <c r="F2" s="63"/>
      <c r="G2" s="63"/>
      <c r="H2" s="63"/>
      <c r="I2" s="63"/>
      <c r="J2" s="63"/>
      <c r="K2" s="63"/>
      <c r="L2" s="63"/>
      <c r="M2" s="63"/>
    </row>
    <row r="3" ht="17.5" customHeight="1" spans="1:13">
      <c r="A3" s="64" t="s">
        <v>231</v>
      </c>
      <c r="B3" s="64"/>
      <c r="C3" s="64"/>
      <c r="D3" s="64"/>
      <c r="E3" s="64"/>
      <c r="F3" s="64"/>
      <c r="G3" s="64"/>
      <c r="H3" s="64"/>
      <c r="I3" s="64"/>
      <c r="J3" s="64"/>
      <c r="K3" s="64"/>
      <c r="L3" s="64"/>
      <c r="M3" s="64"/>
    </row>
    <row r="4" ht="41.5" customHeight="1" spans="1:17">
      <c r="A4" s="65" t="s">
        <v>2</v>
      </c>
      <c r="B4" s="66" t="s">
        <v>30</v>
      </c>
      <c r="C4" s="66" t="s">
        <v>232</v>
      </c>
      <c r="D4" s="66" t="s">
        <v>233</v>
      </c>
      <c r="E4" s="66" t="s">
        <v>234</v>
      </c>
      <c r="F4" s="66" t="s">
        <v>235</v>
      </c>
      <c r="G4" s="67" t="s">
        <v>236</v>
      </c>
      <c r="H4" s="67" t="s">
        <v>237</v>
      </c>
      <c r="I4" s="66" t="s">
        <v>238</v>
      </c>
      <c r="J4" s="67" t="s">
        <v>239</v>
      </c>
      <c r="K4" s="67" t="s">
        <v>10</v>
      </c>
      <c r="L4" s="90" t="s">
        <v>11</v>
      </c>
      <c r="M4" s="91" t="s">
        <v>12</v>
      </c>
      <c r="O4" s="92" t="s">
        <v>238</v>
      </c>
      <c r="Q4" s="102" t="s">
        <v>235</v>
      </c>
    </row>
    <row r="5" ht="105" spans="1:17">
      <c r="A5" s="68">
        <v>1</v>
      </c>
      <c r="B5" s="69" t="s">
        <v>240</v>
      </c>
      <c r="C5" s="70" t="s">
        <v>241</v>
      </c>
      <c r="D5" s="70" t="s">
        <v>242</v>
      </c>
      <c r="E5" s="70" t="s">
        <v>243</v>
      </c>
      <c r="F5" s="70" t="s">
        <v>244</v>
      </c>
      <c r="G5" s="71"/>
      <c r="H5" s="70">
        <v>2025</v>
      </c>
      <c r="I5" s="70" t="s">
        <v>245</v>
      </c>
      <c r="J5" s="71" t="s">
        <v>246</v>
      </c>
      <c r="K5" s="70" t="s">
        <v>26</v>
      </c>
      <c r="L5" s="93">
        <v>1</v>
      </c>
      <c r="M5" s="94">
        <v>1</v>
      </c>
      <c r="O5" s="95" t="s">
        <v>247</v>
      </c>
      <c r="Q5" t="s">
        <v>248</v>
      </c>
    </row>
    <row r="6" ht="210" spans="1:17">
      <c r="A6" s="68">
        <v>2</v>
      </c>
      <c r="B6" s="69" t="s">
        <v>240</v>
      </c>
      <c r="C6" s="70" t="s">
        <v>249</v>
      </c>
      <c r="D6" s="70" t="s">
        <v>250</v>
      </c>
      <c r="E6" s="70" t="s">
        <v>251</v>
      </c>
      <c r="F6" s="70" t="s">
        <v>244</v>
      </c>
      <c r="G6" s="71"/>
      <c r="H6" s="70">
        <v>2025</v>
      </c>
      <c r="I6" s="70" t="s">
        <v>245</v>
      </c>
      <c r="J6" s="71" t="s">
        <v>252</v>
      </c>
      <c r="K6" s="70" t="s">
        <v>26</v>
      </c>
      <c r="L6" s="93">
        <v>1</v>
      </c>
      <c r="M6" s="96">
        <v>1</v>
      </c>
      <c r="O6" s="95" t="s">
        <v>245</v>
      </c>
      <c r="Q6" t="s">
        <v>244</v>
      </c>
    </row>
    <row r="7" ht="255" spans="1:15">
      <c r="A7" s="68">
        <v>3</v>
      </c>
      <c r="B7" s="69" t="s">
        <v>240</v>
      </c>
      <c r="C7" s="70" t="s">
        <v>253</v>
      </c>
      <c r="D7" s="70" t="s">
        <v>254</v>
      </c>
      <c r="E7" s="70" t="s">
        <v>255</v>
      </c>
      <c r="F7" s="70" t="s">
        <v>244</v>
      </c>
      <c r="G7" s="71"/>
      <c r="H7" s="70">
        <v>2025</v>
      </c>
      <c r="I7" s="70" t="s">
        <v>245</v>
      </c>
      <c r="J7" s="71" t="s">
        <v>256</v>
      </c>
      <c r="K7" s="70" t="s">
        <v>26</v>
      </c>
      <c r="L7" s="93">
        <v>1</v>
      </c>
      <c r="M7" s="96">
        <v>1</v>
      </c>
      <c r="O7" s="95" t="s">
        <v>257</v>
      </c>
    </row>
    <row r="8" ht="105" spans="1:13">
      <c r="A8" s="68">
        <v>4</v>
      </c>
      <c r="B8" s="69" t="s">
        <v>240</v>
      </c>
      <c r="C8" s="70" t="s">
        <v>258</v>
      </c>
      <c r="D8" s="70" t="s">
        <v>259</v>
      </c>
      <c r="E8" s="70" t="s">
        <v>260</v>
      </c>
      <c r="F8" s="70" t="s">
        <v>244</v>
      </c>
      <c r="G8" s="71"/>
      <c r="H8" s="70">
        <v>2025</v>
      </c>
      <c r="I8" s="70" t="s">
        <v>245</v>
      </c>
      <c r="J8" s="71" t="s">
        <v>261</v>
      </c>
      <c r="K8" s="70" t="s">
        <v>26</v>
      </c>
      <c r="L8" s="93">
        <v>1</v>
      </c>
      <c r="M8" s="96">
        <v>1</v>
      </c>
    </row>
    <row r="9" ht="210" spans="1:13">
      <c r="A9" s="68">
        <v>5</v>
      </c>
      <c r="B9" s="69" t="s">
        <v>262</v>
      </c>
      <c r="C9" s="70" t="s">
        <v>263</v>
      </c>
      <c r="D9" s="70" t="s">
        <v>264</v>
      </c>
      <c r="E9" s="70" t="s">
        <v>265</v>
      </c>
      <c r="F9" s="70" t="s">
        <v>244</v>
      </c>
      <c r="G9" s="72"/>
      <c r="H9" s="70">
        <v>2025</v>
      </c>
      <c r="I9" s="70" t="s">
        <v>245</v>
      </c>
      <c r="J9" s="72" t="s">
        <v>252</v>
      </c>
      <c r="K9" s="69" t="s">
        <v>26</v>
      </c>
      <c r="L9" s="93">
        <v>1</v>
      </c>
      <c r="M9" s="96">
        <v>1</v>
      </c>
    </row>
    <row r="10" ht="255" spans="1:13">
      <c r="A10" s="68">
        <v>6</v>
      </c>
      <c r="B10" s="69" t="s">
        <v>262</v>
      </c>
      <c r="C10" s="70" t="s">
        <v>266</v>
      </c>
      <c r="D10" s="70" t="s">
        <v>254</v>
      </c>
      <c r="E10" s="70" t="s">
        <v>255</v>
      </c>
      <c r="F10" s="70" t="s">
        <v>244</v>
      </c>
      <c r="G10" s="72"/>
      <c r="H10" s="70">
        <v>2025</v>
      </c>
      <c r="I10" s="70" t="s">
        <v>245</v>
      </c>
      <c r="J10" s="72" t="s">
        <v>256</v>
      </c>
      <c r="K10" s="70" t="s">
        <v>26</v>
      </c>
      <c r="L10" s="93">
        <v>1</v>
      </c>
      <c r="M10" s="96">
        <v>1</v>
      </c>
    </row>
    <row r="11" ht="210" spans="1:13">
      <c r="A11" s="68">
        <v>7</v>
      </c>
      <c r="B11" s="73" t="s">
        <v>267</v>
      </c>
      <c r="C11" s="70" t="s">
        <v>268</v>
      </c>
      <c r="D11" s="74" t="s">
        <v>269</v>
      </c>
      <c r="E11" s="70" t="s">
        <v>265</v>
      </c>
      <c r="F11" s="70" t="s">
        <v>244</v>
      </c>
      <c r="G11" s="71"/>
      <c r="H11" s="70">
        <v>2025</v>
      </c>
      <c r="I11" s="70" t="s">
        <v>245</v>
      </c>
      <c r="J11" s="71" t="s">
        <v>252</v>
      </c>
      <c r="K11" s="70" t="s">
        <v>26</v>
      </c>
      <c r="L11" s="93">
        <v>1</v>
      </c>
      <c r="M11" s="94">
        <v>1</v>
      </c>
    </row>
    <row r="12" ht="60" spans="1:13">
      <c r="A12" s="68">
        <v>8</v>
      </c>
      <c r="B12" s="73" t="s">
        <v>267</v>
      </c>
      <c r="C12" s="70" t="s">
        <v>270</v>
      </c>
      <c r="D12" s="75" t="s">
        <v>271</v>
      </c>
      <c r="E12" s="70" t="s">
        <v>243</v>
      </c>
      <c r="F12" s="70" t="s">
        <v>244</v>
      </c>
      <c r="G12" s="71"/>
      <c r="H12" s="70">
        <v>2025</v>
      </c>
      <c r="I12" s="70" t="s">
        <v>245</v>
      </c>
      <c r="J12" s="71" t="s">
        <v>246</v>
      </c>
      <c r="K12" s="70" t="s">
        <v>26</v>
      </c>
      <c r="L12" s="93">
        <v>1</v>
      </c>
      <c r="M12" s="96">
        <v>1</v>
      </c>
    </row>
    <row r="13" ht="255" spans="1:13">
      <c r="A13" s="68">
        <v>9</v>
      </c>
      <c r="B13" s="73" t="s">
        <v>267</v>
      </c>
      <c r="C13" s="70" t="s">
        <v>272</v>
      </c>
      <c r="D13" s="76" t="s">
        <v>254</v>
      </c>
      <c r="E13" s="70" t="s">
        <v>255</v>
      </c>
      <c r="F13" s="70" t="s">
        <v>244</v>
      </c>
      <c r="G13" s="71"/>
      <c r="H13" s="70">
        <v>2025</v>
      </c>
      <c r="I13" s="70" t="s">
        <v>245</v>
      </c>
      <c r="J13" s="71" t="s">
        <v>256</v>
      </c>
      <c r="K13" s="70" t="s">
        <v>26</v>
      </c>
      <c r="L13" s="93">
        <v>1</v>
      </c>
      <c r="M13" s="96">
        <v>1</v>
      </c>
    </row>
    <row r="14" ht="255" spans="1:13">
      <c r="A14" s="68">
        <v>10</v>
      </c>
      <c r="B14" s="69" t="s">
        <v>273</v>
      </c>
      <c r="C14" s="70" t="s">
        <v>274</v>
      </c>
      <c r="D14" s="70" t="s">
        <v>254</v>
      </c>
      <c r="E14" s="70" t="s">
        <v>275</v>
      </c>
      <c r="F14" s="70" t="s">
        <v>244</v>
      </c>
      <c r="G14" s="71"/>
      <c r="H14" s="70">
        <v>2025</v>
      </c>
      <c r="I14" s="70" t="s">
        <v>245</v>
      </c>
      <c r="J14" s="71" t="s">
        <v>256</v>
      </c>
      <c r="K14" s="70" t="s">
        <v>26</v>
      </c>
      <c r="L14" s="93">
        <v>1</v>
      </c>
      <c r="M14" s="94">
        <v>1</v>
      </c>
    </row>
    <row r="15" ht="90" spans="1:13">
      <c r="A15" s="68">
        <v>11</v>
      </c>
      <c r="B15" s="69" t="s">
        <v>276</v>
      </c>
      <c r="C15" s="70" t="s">
        <v>277</v>
      </c>
      <c r="D15" s="70" t="s">
        <v>254</v>
      </c>
      <c r="E15" s="70" t="s">
        <v>278</v>
      </c>
      <c r="F15" s="70" t="s">
        <v>244</v>
      </c>
      <c r="G15" s="71"/>
      <c r="H15" s="70">
        <v>2025</v>
      </c>
      <c r="I15" s="70" t="s">
        <v>245</v>
      </c>
      <c r="J15" s="71" t="str">
        <f>'[1]Prezentari conf'!$J$5</f>
        <v>https://litere.univ-ovidius.ro/images/2025-2026/anunturi/Program%20STUR%202025%20COMPLET_ENG.pdf</v>
      </c>
      <c r="K15" s="70" t="s">
        <v>26</v>
      </c>
      <c r="L15" s="93">
        <v>1</v>
      </c>
      <c r="M15" s="94">
        <v>1</v>
      </c>
    </row>
    <row r="16" ht="150" spans="1:13">
      <c r="A16" s="68">
        <v>12</v>
      </c>
      <c r="B16" s="69" t="s">
        <v>279</v>
      </c>
      <c r="C16" s="70" t="s">
        <v>280</v>
      </c>
      <c r="D16" s="70" t="s">
        <v>259</v>
      </c>
      <c r="E16" s="70" t="s">
        <v>281</v>
      </c>
      <c r="F16" s="70" t="s">
        <v>244</v>
      </c>
      <c r="G16" s="71"/>
      <c r="H16" s="70">
        <v>2025</v>
      </c>
      <c r="I16" s="70" t="s">
        <v>257</v>
      </c>
      <c r="J16" s="71" t="s">
        <v>282</v>
      </c>
      <c r="K16" s="70" t="s">
        <v>26</v>
      </c>
      <c r="L16" s="93">
        <v>1</v>
      </c>
      <c r="M16" s="96">
        <v>1</v>
      </c>
    </row>
    <row r="17" ht="255" spans="1:13">
      <c r="A17" s="68">
        <v>13</v>
      </c>
      <c r="B17" s="69" t="s">
        <v>279</v>
      </c>
      <c r="C17" s="70" t="s">
        <v>283</v>
      </c>
      <c r="D17" s="70" t="s">
        <v>254</v>
      </c>
      <c r="E17" s="70" t="s">
        <v>255</v>
      </c>
      <c r="F17" s="70" t="s">
        <v>244</v>
      </c>
      <c r="G17" s="71"/>
      <c r="H17" s="70">
        <v>2025</v>
      </c>
      <c r="I17" s="70" t="s">
        <v>245</v>
      </c>
      <c r="J17" s="71" t="str">
        <f>'[1]Prezentari conf'!$J$5</f>
        <v>https://litere.univ-ovidius.ro/images/2025-2026/anunturi/Program%20STUR%202025%20COMPLET_ENG.pdf</v>
      </c>
      <c r="K17" s="70" t="s">
        <v>26</v>
      </c>
      <c r="L17" s="93">
        <v>1</v>
      </c>
      <c r="M17" s="96">
        <v>1</v>
      </c>
    </row>
    <row r="18" ht="255" spans="1:13">
      <c r="A18" s="68">
        <v>14</v>
      </c>
      <c r="B18" s="69" t="s">
        <v>284</v>
      </c>
      <c r="C18" s="77" t="s">
        <v>285</v>
      </c>
      <c r="D18" s="70" t="s">
        <v>254</v>
      </c>
      <c r="E18" s="70" t="s">
        <v>255</v>
      </c>
      <c r="F18" s="70" t="s">
        <v>244</v>
      </c>
      <c r="G18" s="71"/>
      <c r="H18" s="70">
        <v>2025</v>
      </c>
      <c r="I18" s="70" t="s">
        <v>245</v>
      </c>
      <c r="J18" s="71" t="str">
        <f>'[1]Prezentari conf'!$J$5</f>
        <v>https://litere.univ-ovidius.ro/images/2025-2026/anunturi/Program%20STUR%202025%20COMPLET_ENG.pdf</v>
      </c>
      <c r="K18" s="70" t="s">
        <v>26</v>
      </c>
      <c r="L18" s="93">
        <v>1</v>
      </c>
      <c r="M18" s="96">
        <v>1</v>
      </c>
    </row>
    <row r="19" ht="255" spans="1:13">
      <c r="A19" s="68">
        <v>15</v>
      </c>
      <c r="B19" s="69" t="s">
        <v>20</v>
      </c>
      <c r="C19" s="70" t="s">
        <v>286</v>
      </c>
      <c r="D19" s="70" t="s">
        <v>287</v>
      </c>
      <c r="E19" s="70" t="s">
        <v>255</v>
      </c>
      <c r="F19" s="70" t="s">
        <v>244</v>
      </c>
      <c r="G19" s="71"/>
      <c r="H19" s="70">
        <v>2025</v>
      </c>
      <c r="I19" s="70" t="s">
        <v>245</v>
      </c>
      <c r="J19" s="71" t="s">
        <v>256</v>
      </c>
      <c r="K19" s="70" t="s">
        <v>26</v>
      </c>
      <c r="L19" s="93">
        <v>1</v>
      </c>
      <c r="M19" s="94">
        <v>1</v>
      </c>
    </row>
    <row r="20" ht="255" spans="1:13">
      <c r="A20" s="68">
        <v>16</v>
      </c>
      <c r="B20" s="69" t="s">
        <v>288</v>
      </c>
      <c r="C20" s="70" t="s">
        <v>289</v>
      </c>
      <c r="D20" s="70" t="s">
        <v>287</v>
      </c>
      <c r="E20" s="70" t="s">
        <v>255</v>
      </c>
      <c r="F20" s="70" t="s">
        <v>244</v>
      </c>
      <c r="G20" s="71"/>
      <c r="H20" s="70">
        <v>2025</v>
      </c>
      <c r="I20" s="70" t="s">
        <v>245</v>
      </c>
      <c r="J20" s="71" t="s">
        <v>256</v>
      </c>
      <c r="K20" s="70" t="s">
        <v>26</v>
      </c>
      <c r="L20" s="93">
        <v>1</v>
      </c>
      <c r="M20" s="94">
        <v>1</v>
      </c>
    </row>
    <row r="21" ht="255" spans="1:13">
      <c r="A21" s="68">
        <v>17</v>
      </c>
      <c r="B21" s="69" t="s">
        <v>290</v>
      </c>
      <c r="C21" s="70" t="s">
        <v>291</v>
      </c>
      <c r="D21" s="70" t="s">
        <v>287</v>
      </c>
      <c r="E21" s="70" t="s">
        <v>255</v>
      </c>
      <c r="F21" s="70" t="s">
        <v>244</v>
      </c>
      <c r="G21" s="71"/>
      <c r="H21" s="70">
        <v>2025</v>
      </c>
      <c r="I21" s="70" t="s">
        <v>245</v>
      </c>
      <c r="J21" s="71" t="s">
        <v>256</v>
      </c>
      <c r="K21" s="70" t="s">
        <v>26</v>
      </c>
      <c r="L21" s="93">
        <v>2</v>
      </c>
      <c r="M21" s="94">
        <v>2</v>
      </c>
    </row>
    <row r="22" ht="255" spans="1:13">
      <c r="A22" s="68">
        <v>18</v>
      </c>
      <c r="B22" s="78" t="s">
        <v>292</v>
      </c>
      <c r="C22" s="79" t="s">
        <v>293</v>
      </c>
      <c r="D22" s="70" t="s">
        <v>287</v>
      </c>
      <c r="E22" s="70" t="s">
        <v>255</v>
      </c>
      <c r="F22" s="70" t="s">
        <v>244</v>
      </c>
      <c r="G22" s="71"/>
      <c r="H22" s="70">
        <v>2025</v>
      </c>
      <c r="I22" s="70" t="s">
        <v>245</v>
      </c>
      <c r="J22" s="71" t="s">
        <v>256</v>
      </c>
      <c r="K22" s="70" t="s">
        <v>26</v>
      </c>
      <c r="L22" s="93">
        <v>1</v>
      </c>
      <c r="M22" s="94">
        <v>1</v>
      </c>
    </row>
    <row r="23" ht="255" spans="1:13">
      <c r="A23" s="68">
        <v>19</v>
      </c>
      <c r="B23" s="80" t="s">
        <v>294</v>
      </c>
      <c r="C23" s="70" t="s">
        <v>295</v>
      </c>
      <c r="D23" s="70" t="s">
        <v>287</v>
      </c>
      <c r="E23" s="70" t="s">
        <v>255</v>
      </c>
      <c r="F23" s="70" t="s">
        <v>244</v>
      </c>
      <c r="G23" s="72"/>
      <c r="H23" s="70">
        <v>2025</v>
      </c>
      <c r="I23" s="70" t="s">
        <v>245</v>
      </c>
      <c r="J23" s="71" t="s">
        <v>256</v>
      </c>
      <c r="K23" s="70" t="s">
        <v>26</v>
      </c>
      <c r="L23" s="93">
        <v>1</v>
      </c>
      <c r="M23" s="94">
        <v>1</v>
      </c>
    </row>
    <row r="24" ht="90" spans="1:13">
      <c r="A24" s="68">
        <v>20</v>
      </c>
      <c r="B24" s="69" t="s">
        <v>290</v>
      </c>
      <c r="C24" s="70" t="s">
        <v>296</v>
      </c>
      <c r="D24" s="70" t="s">
        <v>297</v>
      </c>
      <c r="E24" s="70" t="s">
        <v>298</v>
      </c>
      <c r="F24" s="70" t="s">
        <v>244</v>
      </c>
      <c r="G24" s="72"/>
      <c r="H24" s="70">
        <v>2025</v>
      </c>
      <c r="I24" s="70" t="s">
        <v>245</v>
      </c>
      <c r="J24" s="72" t="s">
        <v>299</v>
      </c>
      <c r="K24" s="70" t="s">
        <v>26</v>
      </c>
      <c r="L24" s="93">
        <v>1</v>
      </c>
      <c r="M24" s="94">
        <v>1</v>
      </c>
    </row>
    <row r="25" ht="90" spans="1:13">
      <c r="A25" s="68">
        <v>21</v>
      </c>
      <c r="B25" s="69" t="s">
        <v>294</v>
      </c>
      <c r="C25" s="70" t="s">
        <v>300</v>
      </c>
      <c r="D25" s="70" t="s">
        <v>297</v>
      </c>
      <c r="E25" s="70" t="s">
        <v>298</v>
      </c>
      <c r="F25" s="70" t="s">
        <v>244</v>
      </c>
      <c r="G25" s="72"/>
      <c r="H25" s="70">
        <v>2025</v>
      </c>
      <c r="I25" s="70" t="s">
        <v>245</v>
      </c>
      <c r="J25" s="72" t="s">
        <v>299</v>
      </c>
      <c r="K25" s="70" t="s">
        <v>26</v>
      </c>
      <c r="L25" s="93">
        <v>1</v>
      </c>
      <c r="M25" s="94">
        <v>1</v>
      </c>
    </row>
    <row r="26" ht="90" spans="1:13">
      <c r="A26" s="68">
        <v>22</v>
      </c>
      <c r="B26" s="70" t="s">
        <v>20</v>
      </c>
      <c r="C26" s="70" t="s">
        <v>301</v>
      </c>
      <c r="D26" s="70" t="s">
        <v>297</v>
      </c>
      <c r="E26" s="70" t="s">
        <v>298</v>
      </c>
      <c r="F26" s="70" t="s">
        <v>244</v>
      </c>
      <c r="G26" s="70"/>
      <c r="H26" s="70">
        <v>2025</v>
      </c>
      <c r="I26" s="70" t="s">
        <v>245</v>
      </c>
      <c r="J26" s="72" t="s">
        <v>299</v>
      </c>
      <c r="K26" s="70" t="s">
        <v>26</v>
      </c>
      <c r="L26" s="93">
        <v>1</v>
      </c>
      <c r="M26" s="94">
        <v>1</v>
      </c>
    </row>
    <row r="27" ht="60" spans="1:13">
      <c r="A27" s="68">
        <v>23</v>
      </c>
      <c r="B27" s="70" t="s">
        <v>302</v>
      </c>
      <c r="C27" s="70" t="s">
        <v>303</v>
      </c>
      <c r="D27" s="70" t="s">
        <v>304</v>
      </c>
      <c r="E27" s="70" t="s">
        <v>260</v>
      </c>
      <c r="F27" s="70" t="s">
        <v>244</v>
      </c>
      <c r="G27" s="70"/>
      <c r="H27" s="70">
        <v>2025</v>
      </c>
      <c r="I27" s="70" t="s">
        <v>245</v>
      </c>
      <c r="J27" s="71" t="s">
        <v>305</v>
      </c>
      <c r="K27" s="69" t="s">
        <v>26</v>
      </c>
      <c r="L27" s="93">
        <v>1</v>
      </c>
      <c r="M27" s="96">
        <v>1</v>
      </c>
    </row>
    <row r="28" ht="60" spans="1:13">
      <c r="A28" s="9">
        <v>24</v>
      </c>
      <c r="B28" s="70" t="s">
        <v>110</v>
      </c>
      <c r="C28" s="70" t="s">
        <v>306</v>
      </c>
      <c r="D28" s="70" t="s">
        <v>304</v>
      </c>
      <c r="E28" s="70" t="s">
        <v>260</v>
      </c>
      <c r="F28" s="70" t="s">
        <v>244</v>
      </c>
      <c r="G28" s="70"/>
      <c r="H28" s="70">
        <v>2025</v>
      </c>
      <c r="I28" s="70" t="s">
        <v>245</v>
      </c>
      <c r="J28" s="71" t="s">
        <v>305</v>
      </c>
      <c r="K28" s="69" t="s">
        <v>26</v>
      </c>
      <c r="L28" s="93">
        <v>1</v>
      </c>
      <c r="M28" s="96">
        <v>1</v>
      </c>
    </row>
    <row r="29" ht="60" spans="1:13">
      <c r="A29" s="9">
        <v>25</v>
      </c>
      <c r="B29" s="70" t="s">
        <v>307</v>
      </c>
      <c r="C29" s="70" t="s">
        <v>308</v>
      </c>
      <c r="D29" s="70" t="s">
        <v>304</v>
      </c>
      <c r="E29" s="70" t="s">
        <v>260</v>
      </c>
      <c r="F29" s="70" t="s">
        <v>244</v>
      </c>
      <c r="G29" s="70"/>
      <c r="H29" s="70">
        <v>2025</v>
      </c>
      <c r="I29" s="70" t="s">
        <v>245</v>
      </c>
      <c r="J29" s="71" t="s">
        <v>305</v>
      </c>
      <c r="K29" s="69" t="s">
        <v>26</v>
      </c>
      <c r="L29" s="93">
        <v>1</v>
      </c>
      <c r="M29" s="96">
        <v>1</v>
      </c>
    </row>
    <row r="30" ht="135" spans="1:13">
      <c r="A30" s="9">
        <v>26</v>
      </c>
      <c r="B30" s="70" t="s">
        <v>20</v>
      </c>
      <c r="C30" s="70" t="s">
        <v>309</v>
      </c>
      <c r="D30" s="70" t="s">
        <v>310</v>
      </c>
      <c r="E30" s="70" t="s">
        <v>311</v>
      </c>
      <c r="F30" s="70" t="s">
        <v>244</v>
      </c>
      <c r="G30" s="70"/>
      <c r="H30" s="70">
        <v>2025</v>
      </c>
      <c r="I30" s="70" t="s">
        <v>245</v>
      </c>
      <c r="J30" s="71" t="s">
        <v>312</v>
      </c>
      <c r="K30" s="69" t="s">
        <v>26</v>
      </c>
      <c r="L30" s="93">
        <v>1</v>
      </c>
      <c r="M30" s="96">
        <v>1</v>
      </c>
    </row>
    <row r="31" ht="90" spans="1:13">
      <c r="A31" s="68">
        <v>27</v>
      </c>
      <c r="B31" s="70" t="s">
        <v>20</v>
      </c>
      <c r="C31" s="70" t="s">
        <v>313</v>
      </c>
      <c r="D31" s="70" t="s">
        <v>314</v>
      </c>
      <c r="E31" s="70" t="s">
        <v>311</v>
      </c>
      <c r="F31" s="70" t="s">
        <v>244</v>
      </c>
      <c r="G31" s="70"/>
      <c r="H31" s="70">
        <v>2025</v>
      </c>
      <c r="I31" s="70" t="s">
        <v>245</v>
      </c>
      <c r="J31" s="71" t="s">
        <v>315</v>
      </c>
      <c r="K31" s="69" t="s">
        <v>26</v>
      </c>
      <c r="L31" s="93">
        <v>1</v>
      </c>
      <c r="M31" s="96">
        <v>1</v>
      </c>
    </row>
    <row r="32" ht="105" spans="1:13">
      <c r="A32" s="68">
        <v>28</v>
      </c>
      <c r="B32" s="70" t="s">
        <v>20</v>
      </c>
      <c r="C32" s="70" t="s">
        <v>316</v>
      </c>
      <c r="D32" s="70" t="s">
        <v>317</v>
      </c>
      <c r="E32" s="70" t="s">
        <v>318</v>
      </c>
      <c r="F32" s="70" t="s">
        <v>244</v>
      </c>
      <c r="G32" s="70"/>
      <c r="H32" s="70">
        <v>2025</v>
      </c>
      <c r="I32" s="70" t="s">
        <v>245</v>
      </c>
      <c r="J32" s="71" t="s">
        <v>319</v>
      </c>
      <c r="K32" s="70" t="s">
        <v>26</v>
      </c>
      <c r="L32" s="93">
        <v>1</v>
      </c>
      <c r="M32" s="96">
        <v>1</v>
      </c>
    </row>
    <row r="33" ht="90" spans="1:13">
      <c r="A33" s="68">
        <v>29</v>
      </c>
      <c r="B33" s="69" t="s">
        <v>58</v>
      </c>
      <c r="C33" s="70" t="s">
        <v>59</v>
      </c>
      <c r="D33" s="70" t="s">
        <v>320</v>
      </c>
      <c r="E33" s="70" t="s">
        <v>321</v>
      </c>
      <c r="F33" s="70" t="s">
        <v>248</v>
      </c>
      <c r="G33" s="81" t="s">
        <v>322</v>
      </c>
      <c r="H33" s="70">
        <v>2025</v>
      </c>
      <c r="I33" s="70" t="s">
        <v>245</v>
      </c>
      <c r="J33" s="71" t="s">
        <v>63</v>
      </c>
      <c r="K33" s="70" t="s">
        <v>26</v>
      </c>
      <c r="L33" s="93">
        <v>1</v>
      </c>
      <c r="M33" s="94">
        <v>1</v>
      </c>
    </row>
    <row r="34" ht="210" spans="1:13">
      <c r="A34" s="68">
        <v>30</v>
      </c>
      <c r="B34" s="69" t="s">
        <v>58</v>
      </c>
      <c r="C34" s="70" t="s">
        <v>323</v>
      </c>
      <c r="D34" s="70" t="s">
        <v>324</v>
      </c>
      <c r="E34" s="70" t="s">
        <v>325</v>
      </c>
      <c r="F34" s="70" t="s">
        <v>244</v>
      </c>
      <c r="G34" s="71"/>
      <c r="H34" s="70">
        <v>2025</v>
      </c>
      <c r="I34" s="70" t="s">
        <v>245</v>
      </c>
      <c r="J34" s="71" t="s">
        <v>256</v>
      </c>
      <c r="K34" s="70" t="s">
        <v>26</v>
      </c>
      <c r="L34" s="93">
        <v>1</v>
      </c>
      <c r="M34" s="96">
        <v>1</v>
      </c>
    </row>
    <row r="35" ht="120" spans="1:13">
      <c r="A35" s="68">
        <v>31</v>
      </c>
      <c r="B35" s="69" t="s">
        <v>326</v>
      </c>
      <c r="C35" s="82" t="s">
        <v>327</v>
      </c>
      <c r="D35" s="70" t="s">
        <v>264</v>
      </c>
      <c r="E35" s="70" t="s">
        <v>328</v>
      </c>
      <c r="F35" s="70" t="s">
        <v>244</v>
      </c>
      <c r="G35" s="71"/>
      <c r="H35" s="70">
        <v>2025</v>
      </c>
      <c r="I35" s="70" t="s">
        <v>245</v>
      </c>
      <c r="J35" s="71" t="s">
        <v>252</v>
      </c>
      <c r="K35" s="70" t="s">
        <v>26</v>
      </c>
      <c r="L35" s="93">
        <v>1</v>
      </c>
      <c r="M35" s="94">
        <v>1</v>
      </c>
    </row>
    <row r="36" ht="255" spans="1:13">
      <c r="A36" s="68">
        <v>32</v>
      </c>
      <c r="B36" s="69" t="s">
        <v>326</v>
      </c>
      <c r="C36" s="70" t="s">
        <v>329</v>
      </c>
      <c r="D36" s="70" t="s">
        <v>287</v>
      </c>
      <c r="E36" s="70" t="s">
        <v>255</v>
      </c>
      <c r="F36" s="70" t="s">
        <v>244</v>
      </c>
      <c r="G36" s="71"/>
      <c r="H36" s="70">
        <v>2025</v>
      </c>
      <c r="I36" s="70" t="s">
        <v>245</v>
      </c>
      <c r="J36" s="71" t="s">
        <v>256</v>
      </c>
      <c r="K36" s="70" t="s">
        <v>26</v>
      </c>
      <c r="L36" s="93">
        <v>1</v>
      </c>
      <c r="M36" s="96">
        <v>1</v>
      </c>
    </row>
    <row r="37" ht="60" spans="1:13">
      <c r="A37" s="68">
        <v>33</v>
      </c>
      <c r="B37" s="69" t="s">
        <v>326</v>
      </c>
      <c r="C37" s="70" t="s">
        <v>330</v>
      </c>
      <c r="D37" s="70" t="s">
        <v>331</v>
      </c>
      <c r="E37" s="70" t="s">
        <v>332</v>
      </c>
      <c r="F37" s="70" t="s">
        <v>244</v>
      </c>
      <c r="G37" s="71"/>
      <c r="H37" s="70">
        <v>2025</v>
      </c>
      <c r="I37" s="70" t="s">
        <v>247</v>
      </c>
      <c r="J37" s="71"/>
      <c r="K37" s="70" t="s">
        <v>26</v>
      </c>
      <c r="L37" s="93">
        <v>1</v>
      </c>
      <c r="M37" s="96">
        <v>1</v>
      </c>
    </row>
    <row r="38" ht="75" spans="1:13">
      <c r="A38" s="68">
        <v>34</v>
      </c>
      <c r="B38" s="69" t="s">
        <v>326</v>
      </c>
      <c r="C38" s="70" t="s">
        <v>329</v>
      </c>
      <c r="D38" s="70" t="s">
        <v>304</v>
      </c>
      <c r="E38" s="70" t="s">
        <v>260</v>
      </c>
      <c r="F38" s="70" t="s">
        <v>244</v>
      </c>
      <c r="G38" s="71"/>
      <c r="H38" s="70">
        <v>2025</v>
      </c>
      <c r="I38" s="70" t="s">
        <v>245</v>
      </c>
      <c r="J38" s="71" t="s">
        <v>333</v>
      </c>
      <c r="K38" s="70" t="s">
        <v>26</v>
      </c>
      <c r="L38" s="93">
        <v>1</v>
      </c>
      <c r="M38" s="96">
        <v>1</v>
      </c>
    </row>
    <row r="39" ht="255" spans="1:13">
      <c r="A39" s="78">
        <v>35</v>
      </c>
      <c r="B39" s="83" t="s">
        <v>334</v>
      </c>
      <c r="C39" s="78" t="s">
        <v>335</v>
      </c>
      <c r="D39" s="78" t="s">
        <v>287</v>
      </c>
      <c r="E39" s="78" t="s">
        <v>255</v>
      </c>
      <c r="F39" s="78" t="s">
        <v>244</v>
      </c>
      <c r="G39" s="84"/>
      <c r="H39" s="78">
        <v>2025</v>
      </c>
      <c r="I39" s="78" t="s">
        <v>245</v>
      </c>
      <c r="J39" s="84" t="s">
        <v>256</v>
      </c>
      <c r="K39" s="78" t="s">
        <v>26</v>
      </c>
      <c r="L39" s="97">
        <v>1</v>
      </c>
      <c r="M39" s="98">
        <v>1</v>
      </c>
    </row>
    <row r="40" ht="105" spans="1:13">
      <c r="A40" s="68">
        <v>36</v>
      </c>
      <c r="B40" s="69" t="s">
        <v>336</v>
      </c>
      <c r="C40" s="85" t="s">
        <v>337</v>
      </c>
      <c r="D40" s="69" t="s">
        <v>304</v>
      </c>
      <c r="E40" s="70" t="s">
        <v>260</v>
      </c>
      <c r="F40" s="70" t="s">
        <v>244</v>
      </c>
      <c r="G40" s="71"/>
      <c r="H40" s="70">
        <v>2025</v>
      </c>
      <c r="I40" s="99" t="s">
        <v>245</v>
      </c>
      <c r="J40" s="71" t="s">
        <v>261</v>
      </c>
      <c r="K40" s="70" t="s">
        <v>26</v>
      </c>
      <c r="L40" s="93">
        <v>1</v>
      </c>
      <c r="M40" s="94">
        <v>1</v>
      </c>
    </row>
    <row r="41" ht="255" spans="1:13">
      <c r="A41" s="68">
        <v>37</v>
      </c>
      <c r="B41" s="69" t="s">
        <v>336</v>
      </c>
      <c r="C41" s="70" t="s">
        <v>338</v>
      </c>
      <c r="D41" s="69" t="s">
        <v>287</v>
      </c>
      <c r="E41" s="70" t="s">
        <v>255</v>
      </c>
      <c r="F41" s="70" t="s">
        <v>244</v>
      </c>
      <c r="G41" s="71"/>
      <c r="H41" s="70">
        <v>2025</v>
      </c>
      <c r="I41" s="99" t="s">
        <v>245</v>
      </c>
      <c r="J41" s="71" t="s">
        <v>256</v>
      </c>
      <c r="K41" s="70" t="s">
        <v>26</v>
      </c>
      <c r="L41" s="93">
        <v>1</v>
      </c>
      <c r="M41" s="96">
        <v>1</v>
      </c>
    </row>
    <row r="42" ht="270" spans="1:13">
      <c r="A42" s="68">
        <v>38</v>
      </c>
      <c r="B42" s="69" t="s">
        <v>336</v>
      </c>
      <c r="C42" s="85" t="s">
        <v>339</v>
      </c>
      <c r="D42" s="70" t="s">
        <v>340</v>
      </c>
      <c r="E42" s="70" t="s">
        <v>341</v>
      </c>
      <c r="F42" s="70" t="s">
        <v>248</v>
      </c>
      <c r="G42" s="71" t="s">
        <v>342</v>
      </c>
      <c r="H42" s="70">
        <v>2025</v>
      </c>
      <c r="I42" s="99" t="s">
        <v>245</v>
      </c>
      <c r="J42" s="71" t="s">
        <v>343</v>
      </c>
      <c r="K42" s="70" t="s">
        <v>26</v>
      </c>
      <c r="L42" s="93">
        <v>1</v>
      </c>
      <c r="M42" s="96">
        <v>1</v>
      </c>
    </row>
    <row r="43" ht="255" spans="1:13">
      <c r="A43" s="68">
        <v>39</v>
      </c>
      <c r="B43" s="69" t="s">
        <v>123</v>
      </c>
      <c r="C43" s="70" t="s">
        <v>344</v>
      </c>
      <c r="D43" s="70" t="s">
        <v>287</v>
      </c>
      <c r="E43" s="70" t="s">
        <v>255</v>
      </c>
      <c r="F43" s="70" t="s">
        <v>244</v>
      </c>
      <c r="G43" s="71"/>
      <c r="H43" s="70">
        <v>2025</v>
      </c>
      <c r="I43" s="70" t="s">
        <v>245</v>
      </c>
      <c r="J43" s="71" t="s">
        <v>256</v>
      </c>
      <c r="K43" s="70" t="s">
        <v>26</v>
      </c>
      <c r="L43" s="93">
        <v>1</v>
      </c>
      <c r="M43" s="96">
        <v>1</v>
      </c>
    </row>
    <row r="44" ht="270" spans="1:13">
      <c r="A44" s="68">
        <v>40</v>
      </c>
      <c r="B44" s="69" t="s">
        <v>123</v>
      </c>
      <c r="C44" s="70" t="s">
        <v>345</v>
      </c>
      <c r="D44" s="70" t="s">
        <v>340</v>
      </c>
      <c r="E44" s="70" t="s">
        <v>341</v>
      </c>
      <c r="F44" s="70" t="s">
        <v>248</v>
      </c>
      <c r="G44" s="72" t="s">
        <v>342</v>
      </c>
      <c r="H44" s="70">
        <v>2025</v>
      </c>
      <c r="I44" s="70" t="s">
        <v>245</v>
      </c>
      <c r="J44" s="72" t="s">
        <v>343</v>
      </c>
      <c r="K44" s="69" t="s">
        <v>26</v>
      </c>
      <c r="L44" s="93">
        <v>1</v>
      </c>
      <c r="M44" s="96">
        <v>1</v>
      </c>
    </row>
    <row r="45" ht="105" spans="1:13">
      <c r="A45" s="68">
        <v>41</v>
      </c>
      <c r="B45" s="69" t="s">
        <v>64</v>
      </c>
      <c r="C45" s="70" t="s">
        <v>65</v>
      </c>
      <c r="D45" s="70" t="s">
        <v>304</v>
      </c>
      <c r="E45" s="70" t="s">
        <v>346</v>
      </c>
      <c r="F45" s="70" t="s">
        <v>244</v>
      </c>
      <c r="G45" s="72"/>
      <c r="H45" s="70">
        <v>2025</v>
      </c>
      <c r="I45" s="70" t="s">
        <v>245</v>
      </c>
      <c r="J45" s="72" t="s">
        <v>261</v>
      </c>
      <c r="K45" s="70" t="s">
        <v>26</v>
      </c>
      <c r="L45" s="93">
        <v>1</v>
      </c>
      <c r="M45" s="96">
        <v>1</v>
      </c>
    </row>
    <row r="46" ht="255" spans="1:13">
      <c r="A46" s="68">
        <v>42</v>
      </c>
      <c r="B46" s="69" t="s">
        <v>64</v>
      </c>
      <c r="C46" s="70" t="s">
        <v>347</v>
      </c>
      <c r="D46" s="70" t="s">
        <v>287</v>
      </c>
      <c r="E46" s="70" t="s">
        <v>255</v>
      </c>
      <c r="F46" s="70" t="s">
        <v>244</v>
      </c>
      <c r="G46" s="72"/>
      <c r="H46" s="70">
        <v>2025</v>
      </c>
      <c r="I46" s="70" t="s">
        <v>245</v>
      </c>
      <c r="J46" s="72" t="s">
        <v>256</v>
      </c>
      <c r="K46" s="69" t="s">
        <v>26</v>
      </c>
      <c r="L46" s="93">
        <v>1</v>
      </c>
      <c r="M46" s="96">
        <v>1</v>
      </c>
    </row>
    <row r="47" ht="90" spans="1:13">
      <c r="A47" s="68">
        <v>43</v>
      </c>
      <c r="B47" s="70" t="s">
        <v>348</v>
      </c>
      <c r="C47" s="70" t="s">
        <v>349</v>
      </c>
      <c r="D47" s="70" t="s">
        <v>350</v>
      </c>
      <c r="E47" s="70" t="s">
        <v>351</v>
      </c>
      <c r="F47" s="70" t="s">
        <v>248</v>
      </c>
      <c r="G47" s="70"/>
      <c r="H47" s="70">
        <v>2025</v>
      </c>
      <c r="I47" s="70" t="s">
        <v>245</v>
      </c>
      <c r="J47" s="71" t="s">
        <v>352</v>
      </c>
      <c r="K47" s="70" t="s">
        <v>353</v>
      </c>
      <c r="L47" s="93">
        <v>1</v>
      </c>
      <c r="M47" s="96">
        <v>1</v>
      </c>
    </row>
    <row r="48" ht="120" spans="1:13">
      <c r="A48" s="68">
        <v>44</v>
      </c>
      <c r="B48" s="70" t="s">
        <v>348</v>
      </c>
      <c r="C48" s="70" t="s">
        <v>354</v>
      </c>
      <c r="D48" s="70" t="s">
        <v>355</v>
      </c>
      <c r="E48" s="70" t="s">
        <v>356</v>
      </c>
      <c r="F48" s="70" t="s">
        <v>248</v>
      </c>
      <c r="G48" s="70"/>
      <c r="H48" s="70">
        <v>2025</v>
      </c>
      <c r="I48" s="70" t="s">
        <v>245</v>
      </c>
      <c r="J48" s="71" t="s">
        <v>357</v>
      </c>
      <c r="K48" s="70" t="s">
        <v>353</v>
      </c>
      <c r="L48" s="93">
        <v>1</v>
      </c>
      <c r="M48" s="96">
        <v>1</v>
      </c>
    </row>
    <row r="49" ht="255" spans="1:13">
      <c r="A49" s="68">
        <v>45</v>
      </c>
      <c r="B49" s="69" t="s">
        <v>358</v>
      </c>
      <c r="C49" s="70" t="s">
        <v>359</v>
      </c>
      <c r="D49" s="70" t="s">
        <v>287</v>
      </c>
      <c r="E49" s="70" t="s">
        <v>255</v>
      </c>
      <c r="F49" s="70" t="s">
        <v>244</v>
      </c>
      <c r="G49" s="72"/>
      <c r="H49" s="70">
        <v>2025</v>
      </c>
      <c r="I49" s="70" t="s">
        <v>245</v>
      </c>
      <c r="J49" s="72" t="s">
        <v>256</v>
      </c>
      <c r="K49" s="69" t="s">
        <v>26</v>
      </c>
      <c r="L49" s="93">
        <v>1</v>
      </c>
      <c r="M49" s="96">
        <v>1</v>
      </c>
    </row>
    <row r="50" ht="255" spans="1:13">
      <c r="A50" s="68">
        <v>46</v>
      </c>
      <c r="B50" s="69" t="s">
        <v>360</v>
      </c>
      <c r="C50" s="86" t="s">
        <v>361</v>
      </c>
      <c r="D50" s="70" t="s">
        <v>287</v>
      </c>
      <c r="E50" s="70" t="s">
        <v>255</v>
      </c>
      <c r="F50" s="70" t="s">
        <v>244</v>
      </c>
      <c r="G50" s="72"/>
      <c r="H50" s="70">
        <v>2025</v>
      </c>
      <c r="I50" s="70" t="s">
        <v>245</v>
      </c>
      <c r="J50" s="72" t="s">
        <v>256</v>
      </c>
      <c r="K50" s="70" t="s">
        <v>26</v>
      </c>
      <c r="L50" s="93">
        <v>1</v>
      </c>
      <c r="M50" s="96">
        <v>1</v>
      </c>
    </row>
    <row r="51" ht="255" spans="1:13">
      <c r="A51" s="9">
        <v>47</v>
      </c>
      <c r="B51" s="70" t="s">
        <v>362</v>
      </c>
      <c r="C51" s="70" t="s">
        <v>363</v>
      </c>
      <c r="D51" s="70" t="s">
        <v>287</v>
      </c>
      <c r="E51" s="70" t="s">
        <v>255</v>
      </c>
      <c r="F51" s="70" t="s">
        <v>244</v>
      </c>
      <c r="G51" s="70"/>
      <c r="H51" s="70">
        <v>2025</v>
      </c>
      <c r="I51" s="70" t="s">
        <v>245</v>
      </c>
      <c r="J51" s="71" t="s">
        <v>256</v>
      </c>
      <c r="K51" s="70" t="s">
        <v>26</v>
      </c>
      <c r="L51" s="100">
        <v>1</v>
      </c>
      <c r="M51" s="101">
        <v>1</v>
      </c>
    </row>
    <row r="52" ht="255" spans="1:13">
      <c r="A52" s="9">
        <v>48</v>
      </c>
      <c r="B52" s="70" t="s">
        <v>364</v>
      </c>
      <c r="C52" s="70" t="s">
        <v>365</v>
      </c>
      <c r="D52" s="70" t="s">
        <v>287</v>
      </c>
      <c r="E52" s="70" t="s">
        <v>255</v>
      </c>
      <c r="F52" s="70" t="s">
        <v>244</v>
      </c>
      <c r="G52" s="70"/>
      <c r="H52" s="70">
        <v>2025</v>
      </c>
      <c r="I52" s="70" t="s">
        <v>245</v>
      </c>
      <c r="J52" s="71" t="s">
        <v>256</v>
      </c>
      <c r="K52" s="70" t="s">
        <v>26</v>
      </c>
      <c r="L52" s="100">
        <v>1</v>
      </c>
      <c r="M52" s="101">
        <v>1</v>
      </c>
    </row>
    <row r="53" ht="255" spans="1:13">
      <c r="A53" s="9">
        <v>49</v>
      </c>
      <c r="B53" s="70" t="s">
        <v>366</v>
      </c>
      <c r="C53" s="70" t="s">
        <v>367</v>
      </c>
      <c r="D53" s="70" t="s">
        <v>287</v>
      </c>
      <c r="E53" s="70" t="s">
        <v>255</v>
      </c>
      <c r="F53" s="70" t="s">
        <v>244</v>
      </c>
      <c r="G53" s="70"/>
      <c r="H53" s="70">
        <v>2025</v>
      </c>
      <c r="I53" s="70" t="s">
        <v>245</v>
      </c>
      <c r="J53" s="71" t="s">
        <v>256</v>
      </c>
      <c r="K53" s="70" t="s">
        <v>26</v>
      </c>
      <c r="L53" s="100">
        <v>1</v>
      </c>
      <c r="M53" s="101">
        <v>1</v>
      </c>
    </row>
    <row r="54" ht="255" spans="1:13">
      <c r="A54" s="68">
        <v>50</v>
      </c>
      <c r="B54" s="70" t="s">
        <v>368</v>
      </c>
      <c r="C54" s="70" t="s">
        <v>369</v>
      </c>
      <c r="D54" s="70" t="s">
        <v>287</v>
      </c>
      <c r="E54" s="70" t="s">
        <v>255</v>
      </c>
      <c r="F54" s="70" t="s">
        <v>244</v>
      </c>
      <c r="G54" s="70"/>
      <c r="H54" s="70"/>
      <c r="I54" s="70" t="s">
        <v>245</v>
      </c>
      <c r="J54" s="71" t="s">
        <v>256</v>
      </c>
      <c r="K54" s="70" t="s">
        <v>26</v>
      </c>
      <c r="L54" s="93">
        <v>1</v>
      </c>
      <c r="M54" s="96">
        <v>1</v>
      </c>
    </row>
    <row r="55" ht="255" spans="1:13">
      <c r="A55" s="68">
        <v>51</v>
      </c>
      <c r="B55" s="70" t="s">
        <v>370</v>
      </c>
      <c r="C55" s="70" t="s">
        <v>371</v>
      </c>
      <c r="D55" s="70" t="s">
        <v>287</v>
      </c>
      <c r="E55" s="70" t="s">
        <v>255</v>
      </c>
      <c r="F55" s="70" t="s">
        <v>244</v>
      </c>
      <c r="G55" s="70"/>
      <c r="H55" s="70">
        <v>2025</v>
      </c>
      <c r="I55" s="70" t="s">
        <v>245</v>
      </c>
      <c r="J55" s="71" t="s">
        <v>256</v>
      </c>
      <c r="K55" s="70" t="s">
        <v>26</v>
      </c>
      <c r="L55" s="93">
        <v>1</v>
      </c>
      <c r="M55" s="96">
        <v>1</v>
      </c>
    </row>
    <row r="56" ht="255" spans="1:13">
      <c r="A56" s="68">
        <v>52</v>
      </c>
      <c r="B56" s="70" t="s">
        <v>372</v>
      </c>
      <c r="C56" s="70" t="s">
        <v>373</v>
      </c>
      <c r="D56" s="87" t="s">
        <v>287</v>
      </c>
      <c r="E56" s="70" t="s">
        <v>255</v>
      </c>
      <c r="F56" s="70" t="s">
        <v>244</v>
      </c>
      <c r="G56" s="70"/>
      <c r="H56" s="70">
        <v>2025</v>
      </c>
      <c r="I56" s="70" t="s">
        <v>245</v>
      </c>
      <c r="J56" s="71" t="s">
        <v>256</v>
      </c>
      <c r="K56" s="70" t="s">
        <v>26</v>
      </c>
      <c r="L56" s="93">
        <v>1</v>
      </c>
      <c r="M56" s="96">
        <v>1</v>
      </c>
    </row>
    <row r="57" ht="255" spans="1:13">
      <c r="A57" s="68">
        <v>53</v>
      </c>
      <c r="B57" s="70" t="s">
        <v>374</v>
      </c>
      <c r="C57" s="70" t="s">
        <v>375</v>
      </c>
      <c r="D57" s="70" t="s">
        <v>287</v>
      </c>
      <c r="E57" s="70" t="s">
        <v>255</v>
      </c>
      <c r="F57" s="70" t="s">
        <v>244</v>
      </c>
      <c r="G57" s="70"/>
      <c r="H57" s="70">
        <v>2025</v>
      </c>
      <c r="I57" s="70" t="s">
        <v>245</v>
      </c>
      <c r="J57" s="71" t="s">
        <v>256</v>
      </c>
      <c r="K57" s="70" t="s">
        <v>26</v>
      </c>
      <c r="L57" s="93">
        <v>1</v>
      </c>
      <c r="M57" s="96">
        <v>1</v>
      </c>
    </row>
    <row r="58" ht="255" spans="1:13">
      <c r="A58" s="68">
        <v>54</v>
      </c>
      <c r="B58" s="70" t="s">
        <v>376</v>
      </c>
      <c r="C58" s="70" t="s">
        <v>377</v>
      </c>
      <c r="D58" s="70" t="s">
        <v>287</v>
      </c>
      <c r="E58" s="70" t="s">
        <v>255</v>
      </c>
      <c r="F58" s="70" t="s">
        <v>244</v>
      </c>
      <c r="G58" s="70"/>
      <c r="H58" s="70">
        <v>2025</v>
      </c>
      <c r="I58" s="70" t="s">
        <v>245</v>
      </c>
      <c r="J58" s="71" t="s">
        <v>256</v>
      </c>
      <c r="K58" s="70" t="s">
        <v>26</v>
      </c>
      <c r="L58" s="93">
        <v>1</v>
      </c>
      <c r="M58" s="96">
        <v>1</v>
      </c>
    </row>
    <row r="59" ht="255" spans="1:13">
      <c r="A59" s="68">
        <v>55</v>
      </c>
      <c r="B59" s="70" t="s">
        <v>378</v>
      </c>
      <c r="C59" s="70" t="s">
        <v>379</v>
      </c>
      <c r="D59" s="70" t="s">
        <v>287</v>
      </c>
      <c r="E59" s="70" t="s">
        <v>255</v>
      </c>
      <c r="F59" s="70" t="s">
        <v>244</v>
      </c>
      <c r="G59" s="70"/>
      <c r="H59" s="70">
        <v>2025</v>
      </c>
      <c r="I59" s="70" t="s">
        <v>245</v>
      </c>
      <c r="J59" s="71" t="s">
        <v>256</v>
      </c>
      <c r="K59" s="70" t="s">
        <v>26</v>
      </c>
      <c r="L59" s="93">
        <v>1</v>
      </c>
      <c r="M59" s="96">
        <v>1</v>
      </c>
    </row>
    <row r="60" ht="255" spans="1:13">
      <c r="A60" s="68">
        <v>56</v>
      </c>
      <c r="B60" s="70" t="s">
        <v>380</v>
      </c>
      <c r="C60" s="70" t="s">
        <v>381</v>
      </c>
      <c r="D60" s="70" t="s">
        <v>287</v>
      </c>
      <c r="E60" s="70" t="s">
        <v>255</v>
      </c>
      <c r="F60" s="70" t="s">
        <v>244</v>
      </c>
      <c r="G60" s="70"/>
      <c r="H60" s="70">
        <v>2025</v>
      </c>
      <c r="I60" s="70" t="s">
        <v>245</v>
      </c>
      <c r="J60" s="71" t="s">
        <v>256</v>
      </c>
      <c r="K60" s="70" t="s">
        <v>26</v>
      </c>
      <c r="L60" s="93">
        <v>1</v>
      </c>
      <c r="M60" s="96">
        <v>1</v>
      </c>
    </row>
    <row r="61" ht="255" spans="1:13">
      <c r="A61" s="68">
        <v>57</v>
      </c>
      <c r="B61" s="70" t="s">
        <v>382</v>
      </c>
      <c r="C61" s="70" t="s">
        <v>383</v>
      </c>
      <c r="D61" s="70" t="s">
        <v>287</v>
      </c>
      <c r="E61" s="70" t="s">
        <v>255</v>
      </c>
      <c r="F61" s="70" t="s">
        <v>244</v>
      </c>
      <c r="G61" s="70"/>
      <c r="H61" s="70">
        <v>2025</v>
      </c>
      <c r="I61" s="70" t="s">
        <v>245</v>
      </c>
      <c r="J61" s="71" t="s">
        <v>256</v>
      </c>
      <c r="K61" s="70" t="s">
        <v>26</v>
      </c>
      <c r="L61" s="93">
        <v>1</v>
      </c>
      <c r="M61" s="96">
        <v>1</v>
      </c>
    </row>
    <row r="62" ht="255" spans="1:13">
      <c r="A62" s="68">
        <v>58</v>
      </c>
      <c r="B62" s="70" t="s">
        <v>384</v>
      </c>
      <c r="C62" s="70" t="s">
        <v>385</v>
      </c>
      <c r="D62" s="77" t="s">
        <v>287</v>
      </c>
      <c r="E62" s="70" t="s">
        <v>255</v>
      </c>
      <c r="F62" s="70" t="s">
        <v>244</v>
      </c>
      <c r="G62" s="70"/>
      <c r="H62" s="70">
        <v>2025</v>
      </c>
      <c r="I62" s="70" t="s">
        <v>245</v>
      </c>
      <c r="J62" s="71" t="s">
        <v>256</v>
      </c>
      <c r="K62" s="70" t="s">
        <v>26</v>
      </c>
      <c r="L62" s="93">
        <v>1</v>
      </c>
      <c r="M62" s="96">
        <v>1</v>
      </c>
    </row>
    <row r="63" ht="105" spans="1:13">
      <c r="A63" s="68">
        <v>59</v>
      </c>
      <c r="B63" s="70" t="s">
        <v>386</v>
      </c>
      <c r="C63" s="70" t="s">
        <v>387</v>
      </c>
      <c r="D63" s="88" t="s">
        <v>304</v>
      </c>
      <c r="E63" s="70" t="s">
        <v>346</v>
      </c>
      <c r="F63" s="70" t="s">
        <v>244</v>
      </c>
      <c r="G63" s="70"/>
      <c r="H63" s="70">
        <v>2025</v>
      </c>
      <c r="I63" s="70" t="s">
        <v>245</v>
      </c>
      <c r="J63" s="71" t="s">
        <v>261</v>
      </c>
      <c r="K63" s="70" t="s">
        <v>26</v>
      </c>
      <c r="L63" s="93">
        <v>1</v>
      </c>
      <c r="M63" s="96">
        <v>1</v>
      </c>
    </row>
    <row r="64" ht="105" spans="1:13">
      <c r="A64" s="68">
        <v>60</v>
      </c>
      <c r="B64" s="70" t="s">
        <v>388</v>
      </c>
      <c r="C64" s="70" t="s">
        <v>389</v>
      </c>
      <c r="D64" s="89" t="s">
        <v>304</v>
      </c>
      <c r="E64" s="70" t="s">
        <v>346</v>
      </c>
      <c r="F64" s="70" t="s">
        <v>244</v>
      </c>
      <c r="G64" s="70"/>
      <c r="H64" s="70">
        <v>2025</v>
      </c>
      <c r="I64" s="70" t="s">
        <v>245</v>
      </c>
      <c r="J64" s="71" t="s">
        <v>261</v>
      </c>
      <c r="K64" s="70" t="s">
        <v>26</v>
      </c>
      <c r="L64" s="93">
        <v>1</v>
      </c>
      <c r="M64" s="96">
        <v>1</v>
      </c>
    </row>
    <row r="65" ht="105" spans="1:13">
      <c r="A65" s="68">
        <v>61</v>
      </c>
      <c r="B65" s="70" t="s">
        <v>390</v>
      </c>
      <c r="C65" s="70" t="s">
        <v>391</v>
      </c>
      <c r="D65" s="89" t="s">
        <v>304</v>
      </c>
      <c r="E65" s="70" t="s">
        <v>346</v>
      </c>
      <c r="F65" s="70" t="s">
        <v>244</v>
      </c>
      <c r="G65" s="70"/>
      <c r="H65" s="70">
        <v>2025</v>
      </c>
      <c r="I65" s="70" t="s">
        <v>245</v>
      </c>
      <c r="J65" s="71" t="s">
        <v>261</v>
      </c>
      <c r="K65" s="70" t="s">
        <v>26</v>
      </c>
      <c r="L65" s="93">
        <v>1</v>
      </c>
      <c r="M65" s="96">
        <v>1</v>
      </c>
    </row>
    <row r="66" ht="105" spans="1:13">
      <c r="A66" s="9">
        <v>62</v>
      </c>
      <c r="B66" s="70" t="s">
        <v>392</v>
      </c>
      <c r="C66" s="70" t="s">
        <v>393</v>
      </c>
      <c r="D66" s="89" t="s">
        <v>304</v>
      </c>
      <c r="E66" s="70" t="s">
        <v>346</v>
      </c>
      <c r="F66" s="70" t="s">
        <v>244</v>
      </c>
      <c r="G66" s="11"/>
      <c r="H66" s="70">
        <v>2025</v>
      </c>
      <c r="I66" s="70" t="s">
        <v>245</v>
      </c>
      <c r="J66" s="72" t="s">
        <v>261</v>
      </c>
      <c r="K66" s="12" t="s">
        <v>26</v>
      </c>
      <c r="L66" s="93">
        <v>1</v>
      </c>
      <c r="M66" s="96">
        <v>1</v>
      </c>
    </row>
    <row r="67" ht="105" spans="1:13">
      <c r="A67" s="9">
        <v>63</v>
      </c>
      <c r="B67" s="70" t="s">
        <v>394</v>
      </c>
      <c r="C67" s="70" t="s">
        <v>395</v>
      </c>
      <c r="D67" s="89" t="s">
        <v>304</v>
      </c>
      <c r="E67" s="70" t="s">
        <v>346</v>
      </c>
      <c r="F67" s="70" t="s">
        <v>244</v>
      </c>
      <c r="G67" s="11"/>
      <c r="H67" s="70">
        <v>2025</v>
      </c>
      <c r="I67" s="70" t="s">
        <v>245</v>
      </c>
      <c r="J67" s="72" t="s">
        <v>261</v>
      </c>
      <c r="K67" s="12" t="s">
        <v>26</v>
      </c>
      <c r="L67" s="93">
        <v>1</v>
      </c>
      <c r="M67" s="96">
        <v>1</v>
      </c>
    </row>
    <row r="68" ht="105" spans="1:13">
      <c r="A68" s="9">
        <v>64</v>
      </c>
      <c r="B68" s="70" t="s">
        <v>396</v>
      </c>
      <c r="C68" s="70" t="s">
        <v>397</v>
      </c>
      <c r="D68" s="70" t="s">
        <v>304</v>
      </c>
      <c r="E68" s="70" t="s">
        <v>346</v>
      </c>
      <c r="F68" s="70" t="s">
        <v>244</v>
      </c>
      <c r="G68" s="11"/>
      <c r="H68" s="70">
        <v>2025</v>
      </c>
      <c r="I68" s="70" t="s">
        <v>245</v>
      </c>
      <c r="J68" s="72" t="s">
        <v>261</v>
      </c>
      <c r="K68" s="12" t="s">
        <v>26</v>
      </c>
      <c r="L68" s="93">
        <v>1</v>
      </c>
      <c r="M68" s="96">
        <v>1</v>
      </c>
    </row>
    <row r="69" ht="105" spans="1:13">
      <c r="A69" s="9">
        <v>65</v>
      </c>
      <c r="B69" s="70" t="s">
        <v>398</v>
      </c>
      <c r="C69" s="70" t="s">
        <v>399</v>
      </c>
      <c r="D69" s="70" t="s">
        <v>304</v>
      </c>
      <c r="E69" s="70" t="s">
        <v>346</v>
      </c>
      <c r="F69" s="70" t="s">
        <v>244</v>
      </c>
      <c r="G69" s="11"/>
      <c r="H69" s="70">
        <v>2025</v>
      </c>
      <c r="I69" s="70" t="s">
        <v>245</v>
      </c>
      <c r="J69" s="72" t="s">
        <v>261</v>
      </c>
      <c r="K69" s="12" t="s">
        <v>26</v>
      </c>
      <c r="L69" s="93">
        <v>1</v>
      </c>
      <c r="M69" s="117">
        <v>1</v>
      </c>
    </row>
    <row r="70" ht="105" spans="1:13">
      <c r="A70" s="13">
        <v>66</v>
      </c>
      <c r="B70" s="70" t="s">
        <v>400</v>
      </c>
      <c r="C70" s="70" t="s">
        <v>401</v>
      </c>
      <c r="D70" s="70" t="s">
        <v>304</v>
      </c>
      <c r="E70" s="70" t="s">
        <v>346</v>
      </c>
      <c r="F70" s="70" t="s">
        <v>244</v>
      </c>
      <c r="G70" s="13"/>
      <c r="H70" s="70">
        <v>2025</v>
      </c>
      <c r="I70" s="70" t="s">
        <v>245</v>
      </c>
      <c r="J70" s="118" t="s">
        <v>261</v>
      </c>
      <c r="K70" s="13" t="s">
        <v>26</v>
      </c>
      <c r="L70" s="93">
        <v>1</v>
      </c>
      <c r="M70" s="119">
        <v>1</v>
      </c>
    </row>
    <row r="71" ht="210" spans="1:13">
      <c r="A71" s="13">
        <v>67</v>
      </c>
      <c r="B71" s="70" t="s">
        <v>402</v>
      </c>
      <c r="C71" s="70" t="s">
        <v>403</v>
      </c>
      <c r="D71" s="70" t="s">
        <v>250</v>
      </c>
      <c r="E71" s="70" t="s">
        <v>251</v>
      </c>
      <c r="F71" s="70" t="s">
        <v>244</v>
      </c>
      <c r="G71" s="13"/>
      <c r="H71" s="70">
        <v>2025</v>
      </c>
      <c r="I71" s="70" t="s">
        <v>245</v>
      </c>
      <c r="J71" s="118" t="s">
        <v>252</v>
      </c>
      <c r="K71" s="70" t="s">
        <v>26</v>
      </c>
      <c r="L71" s="93">
        <v>1</v>
      </c>
      <c r="M71" s="119">
        <v>1</v>
      </c>
    </row>
    <row r="72" ht="210" spans="1:13">
      <c r="A72" s="15">
        <v>68</v>
      </c>
      <c r="B72" s="87" t="s">
        <v>404</v>
      </c>
      <c r="C72" s="70" t="s">
        <v>405</v>
      </c>
      <c r="D72" s="70" t="s">
        <v>250</v>
      </c>
      <c r="E72" s="70" t="s">
        <v>251</v>
      </c>
      <c r="F72" s="70" t="s">
        <v>244</v>
      </c>
      <c r="G72" s="13"/>
      <c r="H72" s="70">
        <v>2025</v>
      </c>
      <c r="I72" s="70" t="s">
        <v>245</v>
      </c>
      <c r="J72" s="118" t="s">
        <v>252</v>
      </c>
      <c r="K72" s="70" t="s">
        <v>26</v>
      </c>
      <c r="L72" s="93">
        <v>1</v>
      </c>
      <c r="M72" s="119">
        <v>1</v>
      </c>
    </row>
    <row r="73" ht="210" spans="1:13">
      <c r="A73" s="15">
        <v>69</v>
      </c>
      <c r="B73" s="70" t="s">
        <v>406</v>
      </c>
      <c r="C73" s="70" t="s">
        <v>407</v>
      </c>
      <c r="D73" s="70" t="s">
        <v>250</v>
      </c>
      <c r="E73" s="70" t="s">
        <v>251</v>
      </c>
      <c r="F73" s="70" t="s">
        <v>244</v>
      </c>
      <c r="G73" s="13"/>
      <c r="H73" s="70">
        <v>2025</v>
      </c>
      <c r="I73" s="70" t="s">
        <v>245</v>
      </c>
      <c r="J73" s="118" t="s">
        <v>252</v>
      </c>
      <c r="K73" s="70" t="s">
        <v>26</v>
      </c>
      <c r="L73" s="93">
        <v>1</v>
      </c>
      <c r="M73" s="119">
        <v>1</v>
      </c>
    </row>
    <row r="74" ht="210" spans="1:13">
      <c r="A74" s="15">
        <v>70</v>
      </c>
      <c r="B74" s="69" t="s">
        <v>408</v>
      </c>
      <c r="C74" s="69" t="s">
        <v>409</v>
      </c>
      <c r="D74" s="70" t="s">
        <v>250</v>
      </c>
      <c r="E74" s="70" t="s">
        <v>251</v>
      </c>
      <c r="F74" s="70" t="s">
        <v>244</v>
      </c>
      <c r="G74" s="17"/>
      <c r="H74" s="103">
        <v>2025</v>
      </c>
      <c r="I74" s="103" t="s">
        <v>245</v>
      </c>
      <c r="J74" s="118" t="s">
        <v>252</v>
      </c>
      <c r="K74" s="120" t="s">
        <v>26</v>
      </c>
      <c r="L74" s="93">
        <v>1</v>
      </c>
      <c r="M74" s="119">
        <v>1</v>
      </c>
    </row>
    <row r="75" ht="195" spans="1:13">
      <c r="A75" s="19">
        <v>71</v>
      </c>
      <c r="B75" s="19" t="s">
        <v>410</v>
      </c>
      <c r="C75" s="19" t="s">
        <v>411</v>
      </c>
      <c r="D75" s="19" t="s">
        <v>250</v>
      </c>
      <c r="E75" s="19" t="s">
        <v>251</v>
      </c>
      <c r="F75" s="19" t="s">
        <v>244</v>
      </c>
      <c r="G75" s="19"/>
      <c r="H75" s="94">
        <v>2025</v>
      </c>
      <c r="I75" s="121" t="s">
        <v>245</v>
      </c>
      <c r="J75" s="72" t="s">
        <v>252</v>
      </c>
      <c r="K75" s="19" t="s">
        <v>26</v>
      </c>
      <c r="L75" s="19">
        <v>1</v>
      </c>
      <c r="M75" s="119">
        <v>1</v>
      </c>
    </row>
    <row r="76" ht="195" spans="1:13">
      <c r="A76" s="21">
        <v>72</v>
      </c>
      <c r="B76" s="104" t="s">
        <v>412</v>
      </c>
      <c r="C76" s="21" t="s">
        <v>413</v>
      </c>
      <c r="D76" s="21" t="s">
        <v>250</v>
      </c>
      <c r="E76" s="21" t="s">
        <v>251</v>
      </c>
      <c r="F76" s="21" t="s">
        <v>244</v>
      </c>
      <c r="G76" s="21"/>
      <c r="H76" s="105">
        <v>2025</v>
      </c>
      <c r="I76" s="122" t="s">
        <v>245</v>
      </c>
      <c r="J76" s="123" t="s">
        <v>414</v>
      </c>
      <c r="K76" s="21" t="s">
        <v>26</v>
      </c>
      <c r="L76" s="21">
        <v>1</v>
      </c>
      <c r="M76" s="124">
        <v>1</v>
      </c>
    </row>
    <row r="77" ht="195" spans="1:13">
      <c r="A77" s="19">
        <v>73</v>
      </c>
      <c r="B77" s="106" t="s">
        <v>415</v>
      </c>
      <c r="C77" s="19" t="s">
        <v>416</v>
      </c>
      <c r="D77" s="19" t="s">
        <v>250</v>
      </c>
      <c r="E77" s="19" t="s">
        <v>251</v>
      </c>
      <c r="F77" s="19" t="s">
        <v>244</v>
      </c>
      <c r="G77" s="19"/>
      <c r="H77" s="94">
        <v>2025</v>
      </c>
      <c r="I77" s="121" t="s">
        <v>245</v>
      </c>
      <c r="J77" s="72" t="s">
        <v>252</v>
      </c>
      <c r="K77" s="19" t="s">
        <v>26</v>
      </c>
      <c r="L77" s="19">
        <v>1</v>
      </c>
      <c r="M77" s="119">
        <v>1</v>
      </c>
    </row>
    <row r="78" ht="75" spans="1:13">
      <c r="A78" s="68">
        <v>74</v>
      </c>
      <c r="B78" s="69" t="s">
        <v>130</v>
      </c>
      <c r="C78" s="70" t="s">
        <v>417</v>
      </c>
      <c r="D78" s="70" t="s">
        <v>418</v>
      </c>
      <c r="E78" s="70" t="s">
        <v>419</v>
      </c>
      <c r="F78" s="70" t="s">
        <v>244</v>
      </c>
      <c r="G78" s="71"/>
      <c r="H78" s="70">
        <v>2025</v>
      </c>
      <c r="I78" s="70" t="s">
        <v>245</v>
      </c>
      <c r="J78" s="71" t="s">
        <v>420</v>
      </c>
      <c r="K78" s="70" t="s">
        <v>26</v>
      </c>
      <c r="L78" s="93">
        <v>1</v>
      </c>
      <c r="M78" s="94">
        <v>1</v>
      </c>
    </row>
    <row r="79" ht="60" spans="1:13">
      <c r="A79" s="68">
        <v>75</v>
      </c>
      <c r="B79" s="69" t="s">
        <v>130</v>
      </c>
      <c r="C79" s="70" t="s">
        <v>421</v>
      </c>
      <c r="D79" s="70" t="s">
        <v>422</v>
      </c>
      <c r="E79" s="70" t="s">
        <v>423</v>
      </c>
      <c r="F79" s="70" t="s">
        <v>244</v>
      </c>
      <c r="G79" s="71"/>
      <c r="H79" s="70">
        <v>2025</v>
      </c>
      <c r="I79" s="70" t="s">
        <v>245</v>
      </c>
      <c r="J79" s="71"/>
      <c r="K79" s="70" t="s">
        <v>26</v>
      </c>
      <c r="L79" s="93">
        <v>1</v>
      </c>
      <c r="M79" s="96">
        <v>1</v>
      </c>
    </row>
    <row r="80" ht="120" spans="1:13">
      <c r="A80" s="68">
        <v>76</v>
      </c>
      <c r="B80" s="69" t="s">
        <v>130</v>
      </c>
      <c r="C80" s="70" t="s">
        <v>424</v>
      </c>
      <c r="D80" s="70" t="s">
        <v>425</v>
      </c>
      <c r="E80" s="70" t="s">
        <v>426</v>
      </c>
      <c r="F80" s="70" t="s">
        <v>244</v>
      </c>
      <c r="G80" s="71"/>
      <c r="H80" s="70">
        <v>2025</v>
      </c>
      <c r="I80" s="70" t="s">
        <v>245</v>
      </c>
      <c r="J80" s="71" t="s">
        <v>427</v>
      </c>
      <c r="K80" s="70" t="s">
        <v>26</v>
      </c>
      <c r="L80" s="93">
        <v>1</v>
      </c>
      <c r="M80" s="96">
        <v>1</v>
      </c>
    </row>
    <row r="81" ht="105" spans="1:13">
      <c r="A81" s="68">
        <v>77</v>
      </c>
      <c r="B81" s="69" t="s">
        <v>130</v>
      </c>
      <c r="C81" s="70" t="s">
        <v>428</v>
      </c>
      <c r="D81" s="78" t="s">
        <v>304</v>
      </c>
      <c r="E81" s="70" t="s">
        <v>346</v>
      </c>
      <c r="F81" s="70" t="s">
        <v>244</v>
      </c>
      <c r="G81" s="71"/>
      <c r="H81" s="70">
        <v>2025</v>
      </c>
      <c r="I81" s="70" t="s">
        <v>245</v>
      </c>
      <c r="J81" s="71" t="s">
        <v>261</v>
      </c>
      <c r="K81" s="70" t="s">
        <v>26</v>
      </c>
      <c r="L81" s="93">
        <v>1</v>
      </c>
      <c r="M81" s="96">
        <v>1</v>
      </c>
    </row>
    <row r="82" ht="90" spans="1:13">
      <c r="A82" s="68">
        <v>78</v>
      </c>
      <c r="B82" s="69" t="s">
        <v>130</v>
      </c>
      <c r="C82" s="70" t="s">
        <v>429</v>
      </c>
      <c r="D82" s="70" t="s">
        <v>430</v>
      </c>
      <c r="E82" s="70" t="s">
        <v>423</v>
      </c>
      <c r="F82" s="70" t="s">
        <v>244</v>
      </c>
      <c r="G82" s="72"/>
      <c r="H82" s="70">
        <v>2025</v>
      </c>
      <c r="I82" s="70" t="s">
        <v>245</v>
      </c>
      <c r="J82" s="72" t="s">
        <v>431</v>
      </c>
      <c r="K82" s="69" t="s">
        <v>26</v>
      </c>
      <c r="L82" s="93">
        <v>1</v>
      </c>
      <c r="M82" s="96">
        <v>1</v>
      </c>
    </row>
    <row r="83" ht="75" spans="1:13">
      <c r="A83" s="68">
        <v>79</v>
      </c>
      <c r="B83" s="69" t="s">
        <v>130</v>
      </c>
      <c r="C83" s="70" t="s">
        <v>432</v>
      </c>
      <c r="D83" s="70" t="s">
        <v>433</v>
      </c>
      <c r="E83" s="70" t="s">
        <v>434</v>
      </c>
      <c r="F83" s="70" t="s">
        <v>244</v>
      </c>
      <c r="G83" s="72"/>
      <c r="H83" s="70">
        <v>2025</v>
      </c>
      <c r="I83" s="70" t="s">
        <v>245</v>
      </c>
      <c r="J83" s="72"/>
      <c r="K83" s="70" t="s">
        <v>26</v>
      </c>
      <c r="L83" s="93">
        <v>1</v>
      </c>
      <c r="M83" s="96">
        <v>1</v>
      </c>
    </row>
    <row r="84" ht="105" spans="1:13">
      <c r="A84" s="68">
        <v>80</v>
      </c>
      <c r="B84" s="69" t="s">
        <v>130</v>
      </c>
      <c r="C84" s="70" t="s">
        <v>435</v>
      </c>
      <c r="D84" s="70" t="s">
        <v>436</v>
      </c>
      <c r="E84" s="70" t="s">
        <v>437</v>
      </c>
      <c r="F84" s="78" t="s">
        <v>248</v>
      </c>
      <c r="G84" s="72" t="s">
        <v>342</v>
      </c>
      <c r="H84" s="70">
        <v>2025</v>
      </c>
      <c r="I84" s="70" t="s">
        <v>245</v>
      </c>
      <c r="J84" s="72" t="s">
        <v>343</v>
      </c>
      <c r="K84" s="69" t="s">
        <v>26</v>
      </c>
      <c r="L84" s="93">
        <v>1</v>
      </c>
      <c r="M84" s="96">
        <v>1</v>
      </c>
    </row>
    <row r="85" ht="120" spans="1:13">
      <c r="A85" s="68">
        <v>81</v>
      </c>
      <c r="B85" s="70" t="s">
        <v>130</v>
      </c>
      <c r="C85" s="70" t="s">
        <v>438</v>
      </c>
      <c r="D85" s="70" t="s">
        <v>439</v>
      </c>
      <c r="E85" s="70" t="s">
        <v>437</v>
      </c>
      <c r="F85" s="70" t="s">
        <v>244</v>
      </c>
      <c r="G85" s="70"/>
      <c r="H85" s="70">
        <v>2025</v>
      </c>
      <c r="I85" s="70" t="s">
        <v>245</v>
      </c>
      <c r="J85" s="71" t="s">
        <v>252</v>
      </c>
      <c r="K85" s="70" t="s">
        <v>26</v>
      </c>
      <c r="L85" s="93">
        <v>1</v>
      </c>
      <c r="M85" s="96">
        <v>1</v>
      </c>
    </row>
    <row r="86" ht="90" spans="1:13">
      <c r="A86" s="68">
        <v>82</v>
      </c>
      <c r="B86" s="70" t="s">
        <v>130</v>
      </c>
      <c r="C86" s="70" t="s">
        <v>440</v>
      </c>
      <c r="D86" s="70" t="s">
        <v>441</v>
      </c>
      <c r="E86" s="70" t="s">
        <v>442</v>
      </c>
      <c r="F86" s="70" t="s">
        <v>244</v>
      </c>
      <c r="G86" s="70"/>
      <c r="H86" s="70">
        <v>2025</v>
      </c>
      <c r="I86" s="70" t="s">
        <v>245</v>
      </c>
      <c r="J86" s="71" t="s">
        <v>443</v>
      </c>
      <c r="K86" s="70" t="s">
        <v>26</v>
      </c>
      <c r="L86" s="93">
        <v>1</v>
      </c>
      <c r="M86" s="96">
        <v>1</v>
      </c>
    </row>
    <row r="87" ht="105" spans="1:13">
      <c r="A87" s="9">
        <v>83</v>
      </c>
      <c r="B87" s="69" t="s">
        <v>444</v>
      </c>
      <c r="C87" s="70" t="s">
        <v>445</v>
      </c>
      <c r="D87" s="78" t="s">
        <v>304</v>
      </c>
      <c r="E87" s="70" t="s">
        <v>346</v>
      </c>
      <c r="F87" s="70" t="s">
        <v>244</v>
      </c>
      <c r="G87" s="71"/>
      <c r="H87" s="70">
        <v>2025</v>
      </c>
      <c r="I87" s="70" t="s">
        <v>245</v>
      </c>
      <c r="J87" s="71" t="s">
        <v>261</v>
      </c>
      <c r="K87" s="70" t="s">
        <v>26</v>
      </c>
      <c r="L87" s="93">
        <v>1</v>
      </c>
      <c r="M87" s="94">
        <v>1</v>
      </c>
    </row>
    <row r="88" ht="90" spans="1:13">
      <c r="A88" s="9">
        <v>84</v>
      </c>
      <c r="B88" s="69" t="s">
        <v>444</v>
      </c>
      <c r="C88" s="70" t="s">
        <v>446</v>
      </c>
      <c r="D88" s="70" t="s">
        <v>447</v>
      </c>
      <c r="E88" s="70" t="s">
        <v>448</v>
      </c>
      <c r="F88" s="70" t="s">
        <v>244</v>
      </c>
      <c r="G88" s="71"/>
      <c r="H88" s="70">
        <v>2025</v>
      </c>
      <c r="I88" s="70" t="s">
        <v>245</v>
      </c>
      <c r="J88" s="71"/>
      <c r="K88" s="70" t="s">
        <v>26</v>
      </c>
      <c r="L88" s="93">
        <v>1</v>
      </c>
      <c r="M88" s="96">
        <v>1</v>
      </c>
    </row>
    <row r="89" ht="255" spans="1:13">
      <c r="A89" s="68">
        <v>85</v>
      </c>
      <c r="B89" s="107" t="s">
        <v>99</v>
      </c>
      <c r="C89" s="70" t="s">
        <v>449</v>
      </c>
      <c r="D89" s="70" t="s">
        <v>450</v>
      </c>
      <c r="E89" s="70" t="s">
        <v>451</v>
      </c>
      <c r="F89" s="70" t="s">
        <v>244</v>
      </c>
      <c r="G89" s="71"/>
      <c r="H89" s="70">
        <v>2025</v>
      </c>
      <c r="I89" s="70"/>
      <c r="J89" s="71" t="s">
        <v>452</v>
      </c>
      <c r="K89" s="70" t="s">
        <v>453</v>
      </c>
      <c r="L89" s="93">
        <v>1</v>
      </c>
      <c r="M89" s="94">
        <v>1</v>
      </c>
    </row>
    <row r="90" ht="105" spans="1:13">
      <c r="A90" s="68">
        <v>86</v>
      </c>
      <c r="B90" s="107" t="s">
        <v>454</v>
      </c>
      <c r="C90" s="108" t="s">
        <v>455</v>
      </c>
      <c r="D90" s="109" t="s">
        <v>456</v>
      </c>
      <c r="E90" s="107" t="s">
        <v>457</v>
      </c>
      <c r="F90" s="107" t="s">
        <v>244</v>
      </c>
      <c r="G90" s="71"/>
      <c r="H90" s="107">
        <v>2025</v>
      </c>
      <c r="I90" s="107" t="s">
        <v>458</v>
      </c>
      <c r="J90" s="71" t="s">
        <v>459</v>
      </c>
      <c r="K90" s="107" t="s">
        <v>26</v>
      </c>
      <c r="L90" s="125">
        <v>2</v>
      </c>
      <c r="M90" s="126">
        <v>1</v>
      </c>
    </row>
    <row r="91" ht="105" spans="1:13">
      <c r="A91" s="68">
        <v>87</v>
      </c>
      <c r="B91" s="107" t="s">
        <v>136</v>
      </c>
      <c r="C91" s="107" t="s">
        <v>460</v>
      </c>
      <c r="D91" s="109" t="s">
        <v>461</v>
      </c>
      <c r="E91" s="107" t="s">
        <v>462</v>
      </c>
      <c r="F91" s="109" t="s">
        <v>248</v>
      </c>
      <c r="G91" s="110" t="s">
        <v>342</v>
      </c>
      <c r="H91" s="107">
        <v>2025</v>
      </c>
      <c r="I91" s="107" t="s">
        <v>458</v>
      </c>
      <c r="J91" s="71" t="s">
        <v>343</v>
      </c>
      <c r="K91" s="107" t="s">
        <v>26</v>
      </c>
      <c r="L91" s="125">
        <v>1</v>
      </c>
      <c r="M91" s="127">
        <v>1</v>
      </c>
    </row>
    <row r="92" ht="105" spans="1:13">
      <c r="A92" s="68">
        <v>88</v>
      </c>
      <c r="B92" s="107" t="s">
        <v>463</v>
      </c>
      <c r="C92" s="70" t="s">
        <v>464</v>
      </c>
      <c r="D92" s="70" t="s">
        <v>465</v>
      </c>
      <c r="E92" s="107" t="s">
        <v>281</v>
      </c>
      <c r="F92" s="70" t="s">
        <v>244</v>
      </c>
      <c r="G92" s="71"/>
      <c r="H92" s="70">
        <v>2025</v>
      </c>
      <c r="I92" s="70" t="s">
        <v>458</v>
      </c>
      <c r="J92" s="71" t="s">
        <v>466</v>
      </c>
      <c r="K92" s="70" t="s">
        <v>26</v>
      </c>
      <c r="L92" s="93">
        <v>3</v>
      </c>
      <c r="M92" s="96">
        <v>2</v>
      </c>
    </row>
    <row r="93" ht="105" spans="1:13">
      <c r="A93" s="68">
        <v>89</v>
      </c>
      <c r="B93" s="107" t="s">
        <v>467</v>
      </c>
      <c r="C93" s="70" t="s">
        <v>468</v>
      </c>
      <c r="D93" s="70" t="s">
        <v>469</v>
      </c>
      <c r="E93" s="70" t="s">
        <v>470</v>
      </c>
      <c r="F93" s="70" t="s">
        <v>244</v>
      </c>
      <c r="G93" s="71"/>
      <c r="H93" s="70">
        <v>2025</v>
      </c>
      <c r="I93" s="70" t="s">
        <v>458</v>
      </c>
      <c r="J93" s="71" t="s">
        <v>471</v>
      </c>
      <c r="K93" s="70" t="s">
        <v>26</v>
      </c>
      <c r="L93" s="93">
        <v>2</v>
      </c>
      <c r="M93" s="96">
        <v>1</v>
      </c>
    </row>
    <row r="94" ht="105" spans="1:13">
      <c r="A94" s="68">
        <v>90</v>
      </c>
      <c r="B94" s="107" t="s">
        <v>472</v>
      </c>
      <c r="C94" s="70" t="s">
        <v>473</v>
      </c>
      <c r="D94" s="78" t="s">
        <v>304</v>
      </c>
      <c r="E94" s="70" t="s">
        <v>474</v>
      </c>
      <c r="F94" s="70" t="s">
        <v>244</v>
      </c>
      <c r="G94" s="71"/>
      <c r="H94" s="70">
        <v>2025</v>
      </c>
      <c r="I94" s="70" t="s">
        <v>458</v>
      </c>
      <c r="J94" s="71" t="s">
        <v>261</v>
      </c>
      <c r="K94" s="107" t="s">
        <v>26</v>
      </c>
      <c r="L94" s="93">
        <v>2</v>
      </c>
      <c r="M94" s="96">
        <v>2</v>
      </c>
    </row>
    <row r="95" ht="75" spans="1:13">
      <c r="A95" s="68">
        <v>91</v>
      </c>
      <c r="B95" s="107" t="s">
        <v>475</v>
      </c>
      <c r="C95" s="70" t="s">
        <v>476</v>
      </c>
      <c r="D95" s="78" t="s">
        <v>477</v>
      </c>
      <c r="E95" s="70" t="s">
        <v>478</v>
      </c>
      <c r="F95" s="70" t="s">
        <v>244</v>
      </c>
      <c r="G95" s="71"/>
      <c r="H95" s="70">
        <v>2025</v>
      </c>
      <c r="I95" s="70" t="s">
        <v>458</v>
      </c>
      <c r="J95" s="71" t="s">
        <v>479</v>
      </c>
      <c r="K95" s="70" t="s">
        <v>26</v>
      </c>
      <c r="L95" s="93">
        <v>1</v>
      </c>
      <c r="M95" s="96">
        <v>1</v>
      </c>
    </row>
    <row r="96" ht="105" spans="1:13">
      <c r="A96" s="68">
        <v>91</v>
      </c>
      <c r="B96" s="107" t="s">
        <v>480</v>
      </c>
      <c r="C96" s="70" t="s">
        <v>481</v>
      </c>
      <c r="D96" s="78" t="s">
        <v>304</v>
      </c>
      <c r="E96" s="70" t="s">
        <v>482</v>
      </c>
      <c r="F96" s="70" t="s">
        <v>244</v>
      </c>
      <c r="G96" s="71"/>
      <c r="H96" s="70">
        <v>2025</v>
      </c>
      <c r="I96" s="70" t="s">
        <v>245</v>
      </c>
      <c r="J96" s="128" t="s">
        <v>261</v>
      </c>
      <c r="K96" s="70" t="s">
        <v>26</v>
      </c>
      <c r="L96" s="93">
        <v>2</v>
      </c>
      <c r="M96" s="94">
        <v>1</v>
      </c>
    </row>
    <row r="97" ht="105" spans="1:13">
      <c r="A97" s="68">
        <v>92</v>
      </c>
      <c r="B97" s="107" t="s">
        <v>480</v>
      </c>
      <c r="C97" s="70" t="s">
        <v>483</v>
      </c>
      <c r="D97" s="70" t="s">
        <v>461</v>
      </c>
      <c r="E97" s="70" t="s">
        <v>482</v>
      </c>
      <c r="F97" s="78" t="s">
        <v>248</v>
      </c>
      <c r="G97" s="71" t="s">
        <v>342</v>
      </c>
      <c r="H97" s="70">
        <v>2025</v>
      </c>
      <c r="I97" s="70" t="s">
        <v>245</v>
      </c>
      <c r="J97" s="71" t="s">
        <v>343</v>
      </c>
      <c r="K97" s="70" t="s">
        <v>26</v>
      </c>
      <c r="L97" s="93">
        <v>2</v>
      </c>
      <c r="M97" s="96">
        <v>1</v>
      </c>
    </row>
    <row r="98" ht="60" spans="1:13">
      <c r="A98" s="9">
        <v>93</v>
      </c>
      <c r="B98" s="111" t="s">
        <v>484</v>
      </c>
      <c r="C98" s="111" t="s">
        <v>485</v>
      </c>
      <c r="D98" s="112" t="s">
        <v>486</v>
      </c>
      <c r="E98" s="111" t="s">
        <v>487</v>
      </c>
      <c r="F98" s="111" t="s">
        <v>244</v>
      </c>
      <c r="G98" s="113"/>
      <c r="H98" s="111">
        <v>2025</v>
      </c>
      <c r="I98" s="111" t="s">
        <v>245</v>
      </c>
      <c r="J98" s="113"/>
      <c r="K98" s="111" t="s">
        <v>26</v>
      </c>
      <c r="L98" s="129">
        <v>1</v>
      </c>
      <c r="M98" s="94">
        <v>1</v>
      </c>
    </row>
    <row r="99" ht="105" spans="1:13">
      <c r="A99" s="9">
        <v>94</v>
      </c>
      <c r="B99" s="107" t="s">
        <v>488</v>
      </c>
      <c r="C99" s="109" t="s">
        <v>168</v>
      </c>
      <c r="D99" s="87" t="s">
        <v>489</v>
      </c>
      <c r="E99" s="70" t="s">
        <v>490</v>
      </c>
      <c r="F99" s="78" t="s">
        <v>248</v>
      </c>
      <c r="G99" s="71" t="s">
        <v>342</v>
      </c>
      <c r="H99" s="70">
        <v>2025</v>
      </c>
      <c r="I99" s="70"/>
      <c r="J99" s="71" t="s">
        <v>343</v>
      </c>
      <c r="K99" s="70" t="s">
        <v>26</v>
      </c>
      <c r="L99" s="93">
        <v>2</v>
      </c>
      <c r="M99" s="94">
        <v>1</v>
      </c>
    </row>
    <row r="100" ht="75" spans="1:13">
      <c r="A100" s="9">
        <v>95</v>
      </c>
      <c r="B100" s="107" t="s">
        <v>488</v>
      </c>
      <c r="C100" s="114" t="s">
        <v>491</v>
      </c>
      <c r="D100" s="70" t="s">
        <v>492</v>
      </c>
      <c r="E100" s="70" t="s">
        <v>490</v>
      </c>
      <c r="F100" s="70" t="s">
        <v>244</v>
      </c>
      <c r="G100" s="71"/>
      <c r="H100" s="70">
        <v>2025</v>
      </c>
      <c r="I100" s="70"/>
      <c r="J100" s="71"/>
      <c r="K100" s="70" t="s">
        <v>26</v>
      </c>
      <c r="L100" s="93">
        <v>2</v>
      </c>
      <c r="M100" s="96">
        <v>1</v>
      </c>
    </row>
    <row r="101" ht="105" spans="1:13">
      <c r="A101" s="68">
        <v>96</v>
      </c>
      <c r="B101" s="107" t="s">
        <v>493</v>
      </c>
      <c r="C101" s="107" t="s">
        <v>494</v>
      </c>
      <c r="D101" s="78" t="s">
        <v>304</v>
      </c>
      <c r="E101" s="70" t="s">
        <v>474</v>
      </c>
      <c r="F101" s="70" t="s">
        <v>244</v>
      </c>
      <c r="G101" s="71"/>
      <c r="H101" s="70">
        <v>2025</v>
      </c>
      <c r="I101" s="70" t="s">
        <v>458</v>
      </c>
      <c r="J101" s="128" t="s">
        <v>261</v>
      </c>
      <c r="K101" s="107" t="s">
        <v>26</v>
      </c>
      <c r="L101" s="93">
        <v>2</v>
      </c>
      <c r="M101" s="96">
        <v>1</v>
      </c>
    </row>
    <row r="102" ht="75" spans="1:13">
      <c r="A102" s="68">
        <v>97</v>
      </c>
      <c r="B102" s="69" t="s">
        <v>495</v>
      </c>
      <c r="C102" s="70" t="s">
        <v>496</v>
      </c>
      <c r="D102" s="70" t="s">
        <v>497</v>
      </c>
      <c r="E102" s="70" t="s">
        <v>498</v>
      </c>
      <c r="F102" s="70" t="s">
        <v>244</v>
      </c>
      <c r="G102" s="71"/>
      <c r="H102" s="70">
        <v>2025</v>
      </c>
      <c r="I102" s="70" t="s">
        <v>245</v>
      </c>
      <c r="J102" s="71" t="s">
        <v>499</v>
      </c>
      <c r="K102" s="70" t="s">
        <v>26</v>
      </c>
      <c r="L102" s="93">
        <v>1</v>
      </c>
      <c r="M102" s="94">
        <v>1</v>
      </c>
    </row>
    <row r="103" ht="135" spans="1:13">
      <c r="A103" s="68">
        <v>98</v>
      </c>
      <c r="B103" s="70" t="s">
        <v>70</v>
      </c>
      <c r="C103" s="78" t="s">
        <v>500</v>
      </c>
      <c r="D103" s="78" t="s">
        <v>501</v>
      </c>
      <c r="E103" s="78" t="s">
        <v>502</v>
      </c>
      <c r="F103" s="78" t="s">
        <v>244</v>
      </c>
      <c r="G103" s="110"/>
      <c r="H103" s="78">
        <v>2025</v>
      </c>
      <c r="I103" s="78" t="s">
        <v>245</v>
      </c>
      <c r="J103" s="110" t="s">
        <v>503</v>
      </c>
      <c r="K103" s="70" t="s">
        <v>26</v>
      </c>
      <c r="L103" s="93">
        <v>1</v>
      </c>
      <c r="M103" s="96">
        <v>1</v>
      </c>
    </row>
    <row r="104" ht="120" spans="1:13">
      <c r="A104" s="68">
        <v>99</v>
      </c>
      <c r="B104" s="78" t="s">
        <v>76</v>
      </c>
      <c r="C104" s="115" t="s">
        <v>504</v>
      </c>
      <c r="D104" s="87" t="s">
        <v>505</v>
      </c>
      <c r="E104" s="70" t="s">
        <v>506</v>
      </c>
      <c r="F104" s="70" t="s">
        <v>244</v>
      </c>
      <c r="G104" s="71"/>
      <c r="H104" s="70">
        <v>2025</v>
      </c>
      <c r="I104" s="70" t="s">
        <v>245</v>
      </c>
      <c r="J104" s="71" t="s">
        <v>507</v>
      </c>
      <c r="K104" s="70" t="s">
        <v>26</v>
      </c>
      <c r="L104" s="93">
        <v>1</v>
      </c>
      <c r="M104" s="96">
        <v>1</v>
      </c>
    </row>
    <row r="105" ht="120" spans="1:13">
      <c r="A105" s="68">
        <v>100</v>
      </c>
      <c r="B105" s="78" t="s">
        <v>76</v>
      </c>
      <c r="C105" s="70" t="s">
        <v>508</v>
      </c>
      <c r="D105" s="70" t="s">
        <v>509</v>
      </c>
      <c r="E105" s="70" t="s">
        <v>510</v>
      </c>
      <c r="F105" s="70" t="s">
        <v>244</v>
      </c>
      <c r="G105" s="71"/>
      <c r="H105" s="70">
        <v>2025</v>
      </c>
      <c r="I105" s="70" t="s">
        <v>245</v>
      </c>
      <c r="J105" s="71" t="s">
        <v>511</v>
      </c>
      <c r="K105" s="70" t="s">
        <v>26</v>
      </c>
      <c r="L105" s="93">
        <v>1</v>
      </c>
      <c r="M105" s="96">
        <v>1</v>
      </c>
    </row>
    <row r="106" ht="120" spans="1:13">
      <c r="A106" s="68">
        <v>101</v>
      </c>
      <c r="B106" s="78" t="s">
        <v>76</v>
      </c>
      <c r="C106" s="70" t="s">
        <v>512</v>
      </c>
      <c r="D106" s="69" t="s">
        <v>513</v>
      </c>
      <c r="E106" s="70" t="s">
        <v>514</v>
      </c>
      <c r="F106" s="70" t="s">
        <v>244</v>
      </c>
      <c r="G106" s="71"/>
      <c r="H106" s="70">
        <v>2025</v>
      </c>
      <c r="I106" s="70" t="s">
        <v>245</v>
      </c>
      <c r="J106" s="71" t="s">
        <v>515</v>
      </c>
      <c r="K106" s="69" t="s">
        <v>26</v>
      </c>
      <c r="L106" s="93">
        <v>1</v>
      </c>
      <c r="M106" s="96">
        <v>1</v>
      </c>
    </row>
    <row r="107" ht="120" spans="1:13">
      <c r="A107" s="68">
        <v>102</v>
      </c>
      <c r="B107" s="69" t="s">
        <v>516</v>
      </c>
      <c r="C107" s="70" t="s">
        <v>517</v>
      </c>
      <c r="D107" s="70" t="s">
        <v>518</v>
      </c>
      <c r="E107" s="70" t="s">
        <v>318</v>
      </c>
      <c r="F107" s="70" t="s">
        <v>244</v>
      </c>
      <c r="G107" s="71"/>
      <c r="H107" s="70">
        <v>2025</v>
      </c>
      <c r="I107" s="70" t="s">
        <v>245</v>
      </c>
      <c r="J107" s="71" t="s">
        <v>511</v>
      </c>
      <c r="K107" s="70" t="s">
        <v>26</v>
      </c>
      <c r="L107" s="93">
        <v>1</v>
      </c>
      <c r="M107" s="96">
        <v>1</v>
      </c>
    </row>
    <row r="108" ht="60" spans="1:13">
      <c r="A108" s="68">
        <v>103</v>
      </c>
      <c r="B108" s="69" t="s">
        <v>519</v>
      </c>
      <c r="C108" s="70" t="s">
        <v>520</v>
      </c>
      <c r="D108" s="70" t="s">
        <v>521</v>
      </c>
      <c r="E108" s="70" t="s">
        <v>522</v>
      </c>
      <c r="F108" s="70" t="s">
        <v>244</v>
      </c>
      <c r="G108" s="71"/>
      <c r="H108" s="70">
        <v>2025</v>
      </c>
      <c r="I108" s="70" t="s">
        <v>523</v>
      </c>
      <c r="J108" s="71"/>
      <c r="K108" s="70" t="s">
        <v>26</v>
      </c>
      <c r="L108" s="93">
        <v>1</v>
      </c>
      <c r="M108" s="94">
        <v>1</v>
      </c>
    </row>
    <row r="109" ht="75" spans="1:13">
      <c r="A109" s="68">
        <v>104</v>
      </c>
      <c r="B109" s="69" t="s">
        <v>86</v>
      </c>
      <c r="C109" s="70" t="s">
        <v>524</v>
      </c>
      <c r="D109" s="70" t="s">
        <v>525</v>
      </c>
      <c r="E109" s="70" t="s">
        <v>526</v>
      </c>
      <c r="F109" s="70" t="s">
        <v>248</v>
      </c>
      <c r="G109" s="71" t="s">
        <v>527</v>
      </c>
      <c r="H109" s="70">
        <v>2025</v>
      </c>
      <c r="I109" s="70" t="s">
        <v>245</v>
      </c>
      <c r="J109" s="71" t="s">
        <v>528</v>
      </c>
      <c r="K109" s="70" t="s">
        <v>26</v>
      </c>
      <c r="L109" s="93">
        <v>1</v>
      </c>
      <c r="M109" s="94">
        <v>1</v>
      </c>
    </row>
    <row r="110" ht="90" spans="1:13">
      <c r="A110" s="68">
        <v>105</v>
      </c>
      <c r="B110" s="69" t="s">
        <v>390</v>
      </c>
      <c r="C110" s="70" t="s">
        <v>529</v>
      </c>
      <c r="D110" s="70" t="s">
        <v>530</v>
      </c>
      <c r="E110" s="70" t="s">
        <v>351</v>
      </c>
      <c r="F110" s="70" t="s">
        <v>244</v>
      </c>
      <c r="G110" s="71"/>
      <c r="H110" s="70">
        <v>2025</v>
      </c>
      <c r="I110" s="70" t="s">
        <v>247</v>
      </c>
      <c r="J110" s="71" t="s">
        <v>299</v>
      </c>
      <c r="K110" s="70" t="s">
        <v>26</v>
      </c>
      <c r="L110" s="93">
        <v>1</v>
      </c>
      <c r="M110" s="94">
        <v>1</v>
      </c>
    </row>
    <row r="111" ht="60" spans="1:13">
      <c r="A111" s="68">
        <v>106</v>
      </c>
      <c r="B111" s="69" t="s">
        <v>390</v>
      </c>
      <c r="C111" s="116" t="s">
        <v>531</v>
      </c>
      <c r="D111" s="70" t="s">
        <v>532</v>
      </c>
      <c r="E111" s="70" t="s">
        <v>533</v>
      </c>
      <c r="F111" s="70" t="s">
        <v>244</v>
      </c>
      <c r="G111" s="71"/>
      <c r="H111" s="70">
        <v>2025</v>
      </c>
      <c r="I111" s="70" t="s">
        <v>247</v>
      </c>
      <c r="J111" s="71"/>
      <c r="K111" s="70" t="s">
        <v>26</v>
      </c>
      <c r="L111" s="93">
        <v>1</v>
      </c>
      <c r="M111" s="96">
        <v>1</v>
      </c>
    </row>
    <row r="112" ht="60" spans="1:13">
      <c r="A112" s="68">
        <v>107</v>
      </c>
      <c r="B112" s="69" t="s">
        <v>390</v>
      </c>
      <c r="C112" s="70" t="s">
        <v>534</v>
      </c>
      <c r="D112" s="70" t="s">
        <v>535</v>
      </c>
      <c r="E112" s="70" t="s">
        <v>536</v>
      </c>
      <c r="F112" s="70" t="s">
        <v>244</v>
      </c>
      <c r="G112" s="72"/>
      <c r="H112" s="70">
        <v>2025</v>
      </c>
      <c r="I112" s="70" t="s">
        <v>245</v>
      </c>
      <c r="J112" s="72"/>
      <c r="K112" s="69" t="s">
        <v>26</v>
      </c>
      <c r="L112" s="93">
        <v>1</v>
      </c>
      <c r="M112" s="96">
        <v>1</v>
      </c>
    </row>
    <row r="113" spans="1:13">
      <c r="A113" s="21"/>
      <c r="B113" s="21"/>
      <c r="C113" s="21"/>
      <c r="D113" s="21"/>
      <c r="E113" s="21"/>
      <c r="F113" s="21"/>
      <c r="G113" s="21"/>
      <c r="H113" s="105"/>
      <c r="I113" s="122"/>
      <c r="J113" s="23"/>
      <c r="K113" s="21"/>
      <c r="L113" s="21"/>
      <c r="M113" s="124"/>
    </row>
    <row r="115" spans="1:1">
      <c r="A115" s="25" t="s">
        <v>15</v>
      </c>
    </row>
    <row r="116" spans="1:1">
      <c r="A116" s="25" t="s">
        <v>16</v>
      </c>
    </row>
  </sheetData>
  <sheetProtection algorithmName="SHA-512" hashValue="0M1Fvt19iIqlOjbKsTjj+eWsXJ/qN2Q6kZK30X/owyZwabb5l0NGf/4/qnmqdzrXi3+blSM7fK+DXSp4NGA2uQ==" saltValue="rdadN+CLZeD1HBppzUcCbQ==" spinCount="100000" sheet="1" formatCells="0" formatColumns="0" formatRows="0" insertRows="0" insertHyperlinks="0" sort="0" autoFilter="0" objects="1" scenarios="1"/>
  <autoFilter xmlns:etc="http://www.wps.cn/officeDocument/2017/etCustomData" ref="A4:M112" etc:filterBottomFollowUsedRange="0">
    <extLst/>
  </autoFilter>
  <mergeCells count="2">
    <mergeCell ref="A2:M2"/>
    <mergeCell ref="A3:M3"/>
  </mergeCells>
  <dataValidations count="2">
    <dataValidation type="list" allowBlank="1" showInputMessage="1" showErrorMessage="1" sqref="F5:F113">
      <formula1>$Q$5:$Q$6</formula1>
    </dataValidation>
    <dataValidation type="list" allowBlank="1" showInputMessage="1" showErrorMessage="1" sqref="I5:I113">
      <formula1>$O$5:$O$7</formula1>
    </dataValidation>
  </dataValidations>
  <hyperlinks>
    <hyperlink ref="J5" r:id="rId1" display="https://drive.google.com/file/d/1OzpjAjBTxf3HkPIEmQkAgAbows3p6Whk/view"/>
    <hyperlink ref="J6" r:id="rId2" display="https://litere.univ-ovidius.ro/info/anunturi/1036-sesiunea-anuala-de-comunicari-stiintifice-ale-studentilor-masteranzilor-si-doctoranzilor-2025"/>
    <hyperlink ref="J7" r:id="rId3" display="https://litere.univ-ovidius.ro/images/2025-2026/anunturi/Program%20STUR%202025%20COMPLET_ENG.pdf"/>
    <hyperlink ref="J8" r:id="rId4" display="https://doctoraliaovidiana.com/wp-content/uploads/2025/10/PROGRAM-DOCTORIALELE-OVIDIENE-17-18-OCTOMBRIE-2025-1.pdf"/>
    <hyperlink ref="J9" r:id="rId2" display="https://litere.univ-ovidius.ro/info/anunturi/1036-sesiunea-anuala-de-comunicari-stiintifice-ale-studentilor-masteranzilor-si-doctoranzilor-2025"/>
    <hyperlink ref="J10" r:id="rId3" display="https://litere.univ-ovidius.ro/images/2025-2026/anunturi/Program%20STUR%202025%20COMPLET_ENG.pdf"/>
    <hyperlink ref="J13" r:id="rId3" display="https://litere.univ-ovidius.ro/images/2025-2026/anunturi/Program%20STUR%202025%20COMPLET_ENG.pdf"/>
    <hyperlink ref="J12" r:id="rId1" display="https://drive.google.com/file/d/1OzpjAjBTxf3HkPIEmQkAgAbows3p6Whk/view"/>
    <hyperlink ref="J11" r:id="rId2" display="https://litere.univ-ovidius.ro/info/anunturi/1036-sesiunea-anuala-de-comunicari-stiintifice-ale-studentilor-masteranzilor-si-doctoranzilor-2025"/>
    <hyperlink ref="J14" r:id="rId3" display="https://litere.univ-ovidius.ro/images/2025-2026/anunturi/Program%20STUR%202025%20COMPLET_ENG.pdf"/>
    <hyperlink ref="J19" r:id="rId3" display="https://litere.univ-ovidius.ro/images/2025-2026/anunturi/Program%20STUR%202025%20COMPLET_ENG.pdf"/>
    <hyperlink ref="J20" r:id="rId3" display="https://litere.univ-ovidius.ro/images/2025-2026/anunturi/Program%20STUR%202025%20COMPLET_ENG.pdf"/>
    <hyperlink ref="J21" r:id="rId3" display="https://litere.univ-ovidius.ro/images/2025-2026/anunturi/Program%20STUR%202025%20COMPLET_ENG.pdf"/>
    <hyperlink ref="J22" r:id="rId3" display="https://litere.univ-ovidius.ro/images/2025-2026/anunturi/Program%20STUR%202025%20COMPLET_ENG.pdf"/>
    <hyperlink ref="J23" r:id="rId3" display="https://litere.univ-ovidius.ro/images/2025-2026/anunturi/Program%20STUR%202025%20COMPLET_ENG.pdf"/>
    <hyperlink ref="J24" r:id="rId5" display="https://www.inst-calinescu.ro/manifestari-stiintifice-si-evenimente/"/>
    <hyperlink ref="J25" r:id="rId5" display="https://www.inst-calinescu.ro/manifestari-stiintifice-si-evenimente/"/>
    <hyperlink ref="J26" r:id="rId5" display="https://www.inst-calinescu.ro/manifestari-stiintifice-si-evenimente/"/>
    <hyperlink ref="J27" r:id="rId6" display="https://doctoraliaovidiana.com/doctorialele-ovidiene-editia-a-iii‑a-17-18-octombrie-2025/"/>
    <hyperlink ref="J28" r:id="rId6" display="https://doctoraliaovidiana.com/doctorialele-ovidiene-editia-a-iii‑a-17-18-octombrie-2025/"/>
    <hyperlink ref="J29" r:id="rId6" display="https://doctoraliaovidiana.com/doctorialele-ovidiene-editia-a-iii‑a-17-18-octombrie-2025/"/>
    <hyperlink ref="J30" r:id="rId7" display="https://www.uaic.ro/event/simpozionului-national-cu-participare-internationala-antichitatea-si-mostenirea-ei-spirituala-editia-a-xxi-a/"/>
    <hyperlink ref="J31" r:id="rId8" display="https://litere.uaic.ro/wp-content/uploads/2025/03/Program-Lumen-Litterarum-v19-martie-2025.pdf"/>
    <hyperlink ref="J32" r:id="rId9" display="https://www.univ-ovidius.ro/avizier/conferinta-internationala-doctoranzi-organizata-de-romanian-association-of-young-scholars-rays/"/>
    <hyperlink ref="J33" r:id="rId10" display="https://www.diversite.eu/22_2/"/>
    <hyperlink ref="J38" r:id="rId11" display="https://doctoraliaovidiana.com/doctorialele-ovidiene-editia-a-iii%E2%80%91a-17-18-octombrie-2025/"/>
    <hyperlink ref="J36" r:id="rId3" display="https://litere.univ-ovidius.ro/images/2025-2026/anunturi/Program%20STUR%202025%20COMPLET_ENG.pdf"/>
    <hyperlink ref="J35" r:id="rId2" display="https://litere.univ-ovidius.ro/info/anunturi/1036-sesiunea-anuala-de-comunicari-stiintifice-ale-studentilor-masteranzilor-si-doctoranzilor-2025"/>
    <hyperlink ref="J34" r:id="rId3" display="https://litere.univ-ovidius.ro/images/2025-2026/anunturi/Program%20STUR%202025%20COMPLET_ENG.pdf"/>
    <hyperlink ref="J39" r:id="rId3" display="https://litere.univ-ovidius.ro/images/2025-2026/anunturi/Program%20STUR%202025%20COMPLET_ENG.pdf"/>
    <hyperlink ref="J46" r:id="rId3" display="https://litere.univ-ovidius.ro/images/2025-2026/anunturi/Program%20STUR%202025%20COMPLET_ENG.pdf"/>
    <hyperlink ref="J43" r:id="rId3" display="https://litere.univ-ovidius.ro/images/2025-2026/anunturi/Program%20STUR%202025%20COMPLET_ENG.pdf"/>
    <hyperlink ref="J41" r:id="rId3" display="https://litere.univ-ovidius.ro/images/2025-2026/anunturi/Program%20STUR%202025%20COMPLET_ENG.pdf"/>
    <hyperlink ref="J44" r:id="rId12" display="https://litere.univ-ovidius.ro/images/2024-2025/evenimente/2025%20Metaphor%20conference%20programme%20%281%29.pdf"/>
    <hyperlink ref="J42" r:id="rId12" display="https://litere.univ-ovidius.ro/images/2024-2025/evenimente/2025%20Metaphor%20conference%20programme%20%281%29.pdf"/>
    <hyperlink ref="J47" r:id="rId13" display="https://www.inst-calinescu.ro/15-dec-colocviul-doctoranzilor-implicati-in-cercetarea-umanista/"/>
    <hyperlink ref="J48" r:id="rId14" display="https://lls.unibuc.ro/2025/the-annual-international-conference-of-the-faculty-of-foreign-languages-and-literatures-20-22-november-2025/"/>
    <hyperlink ref="J45" r:id="rId4" display="https://doctoraliaovidiana.com/wp-content/uploads/2025/10/PROGRAM-DOCTORIALELE-OVIDIENE-17-18-OCTOMBRIE-2025-1.pdf"/>
    <hyperlink ref="J40" r:id="rId4" display="https://doctoraliaovidiana.com/wp-content/uploads/2025/10/PROGRAM-DOCTORIALELE-OVIDIENE-17-18-OCTOMBRIE-2025-1.pdf"/>
    <hyperlink ref="J49" r:id="rId3" display="https://litere.univ-ovidius.ro/images/2025-2026/anunturi/Program%20STUR%202025%20COMPLET_ENG.pdf"/>
    <hyperlink ref="J50" r:id="rId3" display="https://litere.univ-ovidius.ro/images/2025-2026/anunturi/Program%20STUR%202025%20COMPLET_ENG.pdf"/>
    <hyperlink ref="J51" r:id="rId3" display="https://litere.univ-ovidius.ro/images/2025-2026/anunturi/Program%20STUR%202025%20COMPLET_ENG.pdf"/>
    <hyperlink ref="J52" r:id="rId3" display="https://litere.univ-ovidius.ro/images/2025-2026/anunturi/Program%20STUR%202025%20COMPLET_ENG.pdf"/>
    <hyperlink ref="J53" r:id="rId3" display="https://litere.univ-ovidius.ro/images/2025-2026/anunturi/Program%20STUR%202025%20COMPLET_ENG.pdf"/>
    <hyperlink ref="J54" r:id="rId3" display="https://litere.univ-ovidius.ro/images/2025-2026/anunturi/Program%20STUR%202025%20COMPLET_ENG.pdf"/>
    <hyperlink ref="J55" r:id="rId3" display="https://litere.univ-ovidius.ro/images/2025-2026/anunturi/Program%20STUR%202025%20COMPLET_ENG.pdf"/>
    <hyperlink ref="J56" r:id="rId3" display="https://litere.univ-ovidius.ro/images/2025-2026/anunturi/Program%20STUR%202025%20COMPLET_ENG.pdf"/>
    <hyperlink ref="J57" r:id="rId3" display="https://litere.univ-ovidius.ro/images/2025-2026/anunturi/Program%20STUR%202025%20COMPLET_ENG.pdf"/>
    <hyperlink ref="J58" r:id="rId3" display="https://litere.univ-ovidius.ro/images/2025-2026/anunturi/Program%20STUR%202025%20COMPLET_ENG.pdf"/>
    <hyperlink ref="J59" r:id="rId3" display="https://litere.univ-ovidius.ro/images/2025-2026/anunturi/Program%20STUR%202025%20COMPLET_ENG.pdf"/>
    <hyperlink ref="J60" r:id="rId3" display="https://litere.univ-ovidius.ro/images/2025-2026/anunturi/Program%20STUR%202025%20COMPLET_ENG.pdf"/>
    <hyperlink ref="J61" r:id="rId3" display="https://litere.univ-ovidius.ro/images/2025-2026/anunturi/Program%20STUR%202025%20COMPLET_ENG.pdf"/>
    <hyperlink ref="J62" r:id="rId3" display="https://litere.univ-ovidius.ro/images/2025-2026/anunturi/Program%20STUR%202025%20COMPLET_ENG.pdf"/>
    <hyperlink ref="J63" r:id="rId4" display="https://doctoraliaovidiana.com/wp-content/uploads/2025/10/PROGRAM-DOCTORIALELE-OVIDIENE-17-18-OCTOMBRIE-2025-1.pdf"/>
    <hyperlink ref="J64" r:id="rId4" display="https://doctoraliaovidiana.com/wp-content/uploads/2025/10/PROGRAM-DOCTORIALELE-OVIDIENE-17-18-OCTOMBRIE-2025-1.pdf"/>
    <hyperlink ref="J65" r:id="rId4" display="https://doctoraliaovidiana.com/wp-content/uploads/2025/10/PROGRAM-DOCTORIALELE-OVIDIENE-17-18-OCTOMBRIE-2025-1.pdf"/>
    <hyperlink ref="J66" r:id="rId4" display="https://doctoraliaovidiana.com/wp-content/uploads/2025/10/PROGRAM-DOCTORIALELE-OVIDIENE-17-18-OCTOMBRIE-2025-1.pdf"/>
    <hyperlink ref="J67" r:id="rId4" display="https://doctoraliaovidiana.com/wp-content/uploads/2025/10/PROGRAM-DOCTORIALELE-OVIDIENE-17-18-OCTOMBRIE-2025-1.pdf"/>
    <hyperlink ref="J68" r:id="rId4" display="https://doctoraliaovidiana.com/wp-content/uploads/2025/10/PROGRAM-DOCTORIALELE-OVIDIENE-17-18-OCTOMBRIE-2025-1.pdf"/>
    <hyperlink ref="J69" r:id="rId4" display="https://doctoraliaovidiana.com/wp-content/uploads/2025/10/PROGRAM-DOCTORIALELE-OVIDIENE-17-18-OCTOMBRIE-2025-1.pdf"/>
    <hyperlink ref="J70" r:id="rId4" display="https://doctoraliaovidiana.com/wp-content/uploads/2025/10/PROGRAM-DOCTORIALELE-OVIDIENE-17-18-OCTOMBRIE-2025-1.pdf"/>
    <hyperlink ref="J76" r:id="rId2" display="https://litere.univ-ovidius.ro/info/anunturi/1036-sesiunea-anuala-de-comunicari-stiintifice-ale-studentilor-masteranzilor-si-doctoranzilor-2025 "/>
    <hyperlink ref="J77" r:id="rId2" display="https://litere.univ-ovidius.ro/info/anunturi/1036-sesiunea-anuala-de-comunicari-stiintifice-ale-studentilor-masteranzilor-si-doctoranzilor-2025"/>
    <hyperlink ref="J75" r:id="rId2" display="https://litere.univ-ovidius.ro/info/anunturi/1036-sesiunea-anuala-de-comunicari-stiintifice-ale-studentilor-masteranzilor-si-doctoranzilor-2025"/>
    <hyperlink ref="J74" r:id="rId2" display="https://litere.univ-ovidius.ro/info/anunturi/1036-sesiunea-anuala-de-comunicari-stiintifice-ale-studentilor-masteranzilor-si-doctoranzilor-2025"/>
    <hyperlink ref="J73" r:id="rId2" display="https://litere.univ-ovidius.ro/info/anunturi/1036-sesiunea-anuala-de-comunicari-stiintifice-ale-studentilor-masteranzilor-si-doctoranzilor-2025"/>
    <hyperlink ref="J72" r:id="rId2" display="https://litere.univ-ovidius.ro/info/anunturi/1036-sesiunea-anuala-de-comunicari-stiintifice-ale-studentilor-masteranzilor-si-doctoranzilor-2025"/>
    <hyperlink ref="J71" r:id="rId2" display="https://litere.univ-ovidius.ro/info/anunturi/1036-sesiunea-anuala-de-comunicari-stiintifice-ale-studentilor-masteranzilor-si-doctoranzilor-2025"/>
    <hyperlink ref="J78" r:id="rId15" display="https://conferences.ulbsibiu.ro/interkslaaa/obj/documents/Tagungsprogramm_Hermannstadt_2025.pdf"/>
    <hyperlink ref="J80" r:id="rId16" display="https://germanice.lls.unibuc.ro/wp-content/uploads/sites/6/2025/10/2025_Jubilaumstagung-Bukarest-120-Jahre-Germanistik_23-25.10.2025.pdf"/>
    <hyperlink ref="J82" r:id="rId17" display="https://dilan4scientists.eu/wp-content/uploads/2025/06/DILAN_Conference-Programme_Bucharest_13-14-June-2025.pdf"/>
    <hyperlink ref="J86" r:id="rId18" display="https://germanistik.unitbv.ro/wp-content/uploads/2025/03/Programm_Tagung_2025.pdf"/>
    <hyperlink ref="J85" r:id="rId2" display="https://litere.univ-ovidius.ro/info/anunturi/1036-sesiunea-anuala-de-comunicari-stiintifice-ale-studentilor-masteranzilor-si-doctoranzilor-2025"/>
    <hyperlink ref="J81" r:id="rId4" display="https://doctoraliaovidiana.com/wp-content/uploads/2025/10/PROGRAM-DOCTORIALELE-OVIDIENE-17-18-OCTOMBRIE-2025-1.pdf"/>
    <hyperlink ref="J84" r:id="rId12" display="https://litere.univ-ovidius.ro/images/2024-2025/evenimente/2025%20Metaphor%20conference%20programme%20%281%29.pdf"/>
    <hyperlink ref="J89" r:id="rId19" display="https://www.bing.com/ck/a?!&amp;&amp;p=bd9cade409c6e1c49b090aba5af964b01306012022fc7e718dba2b0bb23a7f47JmltdHM9MTc2OTI5OTIwMA&amp;ptn=3&amp;ver=2&amp;hsh=4&amp;fclid=38ad2ad3-6ac9-629a-3d8e-390b6b08637d&amp;psq=SYMPOSIUM+DE+LA+RECHERCHE+SCIENTIFIQUE+FRANCOPHONE+EN+EUROPE+CENTRALE+ET+ORIENTALE&amp;u=a1aHR0cHM6Ly9zcnNmLWVjby5hdWYub3JnLw "/>
    <hyperlink ref="J90" r:id="rId20" display="https://zenodo.org/records/17953804"/>
    <hyperlink ref="J92" r:id="rId21" display="https://www.univ-ovidius.ro/images/2024-2025/doctorat/avizier/DILAN%20UOC%2025%20JULY%2025.pdf"/>
    <hyperlink ref="J94" r:id="rId4" display="https://doctoraliaovidiana.com/wp-content/uploads/2025/10/PROGRAM-DOCTORIALELE-OVIDIENE-17-18-OCTOMBRIE-2025-1.pdf"/>
    <hyperlink ref="J101" r:id="rId4" display="https://doctoraliaovidiana.com/wp-content/uploads/2025/10/PROGRAM-DOCTORIALELE-OVIDIENE-17-18-OCTOMBRIE-2025-1.pdf"/>
    <hyperlink ref="J96" r:id="rId4" display="https://doctoraliaovidiana.com/wp-content/uploads/2025/10/PROGRAM-DOCTORIALELE-OVIDIENE-17-18-OCTOMBRIE-2025-1.pdf"/>
    <hyperlink ref="J102" r:id="rId22" display="https://cssd-udjg.ugal.ro/media/attachments/2025/05/26/program-2025-sdssu-final23.05.2025-2.pdf"/>
    <hyperlink ref="J109" r:id="rId23" display="https://asociatia-alpha.ro/cnfr.php?conf=gidni"/>
    <hyperlink ref="J110" r:id="rId5" display="https://www.inst-calinescu.ro/manifestari-stiintifice-si-evenimente/"/>
  </hyperlinks>
  <pageMargins left="0.7" right="0.7" top="0.75" bottom="0.75" header="0.3" footer="0.3"/>
  <pageSetup paperSize="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7" master="" otherUserPermission="visible"/>
  <rangeList sheetStid="14" master="" otherUserPermission="visible"/>
  <rangeList sheetStid="1" master="" otherUserPermission="visible"/>
  <rangeList sheetStid="13" master="" otherUserPermission="visible"/>
  <rangeList sheetStid="4" master="" otherUserPermission="visible"/>
  <rangeList sheetStid="5" master="" otherUserPermission="visible"/>
  <rangeList sheetStid="17" master="" otherUserPermission="visible"/>
  <rangeList sheetStid="15" master="" otherUserPermission="visible"/>
  <rangeList sheetStid="18" master="" otherUserPermission="visible"/>
  <rangeList sheetStid="19" master="" otherUserPermission="visible"/>
  <rangeList sheetStid="20" master="" otherUserPermission="visible"/>
  <rangeList sheetStid="21" master="" otherUserPermission="visible"/>
</allowEditUser>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m s o - c o n t e n t T y p e ? > < F o r m T e m p l a t e s   x m l n s = " h t t p : / / s c h e m a s . m i c r o s o f t . c o m / s h a r e p o i n t / v 3 / c o n t e n t t y p e / f o r m s " > < D i s p l a y > D o c u m e n t L i b r a r y F o r m < / D i s p l a y > < E d i t > D o c u m e n t L i b r a r y F o r m < / E d i t > < N e w > D o c u m e n t L i b r a r y F o r m < / N e w > < / F o r m T e m p l a t e s > 
</file>

<file path=customXml/item4.xml>��< ? x m l   v e r s i o n = " 1 . 0 " ? > < c t : c o n t e n t T y p e S c h e m a   c t : _ = " "   m a : _ = " "   m a : c o n t e n t T y p e N a m e = " D o c u m e n t "   m a : c o n t e n t T y p e I D = " 0 x 0 1 0 1 0 0 D 7 6 D 1 1 0 C 1 D 7 8 8 8 4 6 B 2 1 2 4 E 4 4 D 6 B A C 8 A C "   m a : c o n t e n t T y p e V e r s i o n = " 1 4 "   m a : c o n t e n t T y p e D e s c r i p t i o n = " C r e a t e   a   n e w   d o c u m e n t . "   m a : c o n t e n t T y p e S c o p e = " "   m a : v e r s i o n I D = " 5 c 4 d 2 b a 6 0 0 e 8 6 8 2 6 d a 6 e b 0 3 7 d 8 f e 1 0 a 1 "   x m l n s : c t = " h t t p : / / s c h e m a s . m i c r o s o f t . c o m / o f f i c e / 2 0 0 6 / m e t a d a t a / c o n t e n t T y p e "   x m l n s : m a = " h t t p : / / s c h e m a s . m i c r o s o f t . c o m / o f f i c e / 2 0 0 6 / m e t a d a t a / p r o p e r t i e s / m e t a A t t r i b u t e s " >  
 < x s d : s c h e m a   t a r g e t N a m e s p a c e = " h t t p : / / s c h e m a s . m i c r o s o f t . c o m / o f f i c e / 2 0 0 6 / m e t a d a t a / p r o p e r t i e s "   m a : r o o t = " t r u e "   m a : f i e l d s I D = " 1 3 9 1 e 9 1 c a 9 9 8 e 2 0 f 5 5 2 7 d 6 5 1 a 4 0 c e a e e "   n s 3 : _ = " "   n s 4 : _ = " "   x m l n s : x s d = " h t t p : / / w w w . w 3 . o r g / 2 0 0 1 / X M L S c h e m a "   x m l n s : x s = " h t t p : / / w w w . w 3 . o r g / 2 0 0 1 / X M L S c h e m a "   x m l n s : p = " h t t p : / / s c h e m a s . m i c r o s o f t . c o m / o f f i c e / 2 0 0 6 / m e t a d a t a / p r o p e r t i e s "   x m l n s : n s 3 = " 3 c e 3 3 6 4 7 - c 3 5 8 - 4 1 d 6 - b 4 9 9 - 7 e 7 2 d a e a 6 3 a 0 "   x m l n s : n s 4 = " 6 d 2 c b a a 8 - f 5 f 8 - 4 b 4 5 - 8 d d a - c 4 3 d a 0 0 3 2 9 0 b " >  
 < x s d : i m p o r t   n a m e s p a c e = " 3 c e 3 3 6 4 7 - c 3 5 8 - 4 1 d 6 - b 4 9 9 - 7 e 7 2 d a e a 6 3 a 0 " / >  
 < x s d : i m p o r t   n a m e s p a c e = " 6 d 2 c b a a 8 - f 5 f 8 - 4 b 4 5 - 8 d d a - c 4 3 d a 0 0 3 2 9 0 b " / >  
 < x s d : e l e m e n t   n a m e = " p r o p e r t i e s " >  
 < x s d : c o m p l e x T y p e >  
 < x s d : s e q u e n c e >  
 < x s d : e l e m e n t   n a m e = " d o c u m e n t M a n a g e m e n t " >  
 < x s d : c o m p l e x T y p e >  
 < x s d : a l l >  
 < x s d : e l e m e n t   r e f = " n s 3 : M e d i a S e r v i c e M e t a d a t a "   m i n O c c u r s = " 0 " / >  
 < x s d : e l e m e n t   r e f = " n s 3 : M e d i a S e r v i c e F a s t M e t a d a t a "   m i n O c c u r s = " 0 " / >  
 < x s d : e l e m e n t   r e f = " n s 3 : M e d i a S e r v i c e D a t e T a k e n "   m i n O c c u r s = " 0 " / >  
 < x s d : e l e m e n t   r e f = " n s 3 : M e d i a S e r v i c e A u t o T a g s "   m i n O c c u r s = " 0 " / >  
 < x s d : e l e m e n t   r e f = " n s 3 : M e d i a S e r v i c e O C R "   m i n O c c u r s = " 0 " / >  
 < x s d : e l e m e n t   r e f = " n s 3 : M e d i a S e r v i c e L o c a t i o n "   m i n O c c u r s = " 0 " / >  
 < x s d : e l e m e n t   r e f = " n s 3 : M e d i a S e r v i c e G e n e r a t i o n T i m e "   m i n O c c u r s = " 0 " / >  
 < x s d : e l e m e n t   r e f = " n s 3 : M e d i a S e r v i c e E v e n t H a s h C o d e "   m i n O c c u r s = " 0 " / >  
 < x s d : e l e m e n t   r e f = " n s 4 : S h a r e d W i t h U s e r s "   m i n O c c u r s = " 0 " / >  
 < x s d : e l e m e n t   r e f = " n s 4 : S h a r e d W i t h D e t a i l s "   m i n O c c u r s = " 0 " / >  
 < x s d : e l e m e n t   r e f = " n s 4 : S h a r i n g H i n t H a s h "   m i n O c c u r s = " 0 " / >  
 < x s d : e l e m e n t   r e f = " n s 3 : M e d i a S e r v i c e A u t o K e y P o i n t s "   m i n O c c u r s = " 0 " / >  
 < x s d : e l e m e n t   r e f = " n s 3 : M e d i a S e r v i c e K e y P o i n t s "   m i n O c c u r s = " 0 " / >  
 < x s d : e l e m e n t   r e f = " n s 3 : M e d i a L e n g t h I n S e c o n d s "   m i n O c c u r s = " 0 " / >  
 < / x s d : a l l >  
 < / x s d : c o m p l e x T y p e >  
 < / x s d : e l e m e n t >  
 < / x s d : s e q u e n c e >  
 < / x s d : c o m p l e x T y p e >  
 < / x s d : e l e m e n t >  
 < / x s d : s c h e m a >  
 < x s d : s c h e m a   t a r g e t N a m e s p a c e = " 3 c e 3 3 6 4 7 - c 3 5 8 - 4 1 d 6 - b 4 9 9 - 7 e 7 2 d a e a 6 3 a 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0 "   n i l l a b l e = " t r u e "   m a : d i s p l a y N a m e = " M e d i a S e r v i c e D a t e T a k e n "   m a : h i d d e n = " t r u e "   m a : i n t e r n a l N a m e = " M e d i a S e r v i c e D a t e T a k e n "   m a : r e a d O n l y = " t r u e " >  
 < x s d : s i m p l e T y p e >  
 < x s d : r e s t r i c t i o n   b a s e = " d m s : T e x t " / >  
 < / x s d : s i m p l e T y p e >  
 < / x s d : e l e m e n t >  
 < x s d : e l e m e n t   n a m e = " M e d i a S e r v i c e A u t o T a g s "   m a : i n d e x = " 1 1 "   n i l l a b l e = " t r u e "   m a : d i s p l a y N a m e = " T a g s "   m a : i n t e r n a l N a m e = " M e d i a S e r v i c e A u t o T a g s "   m a : r e a d O n l y = " t r u e " >  
 < x s d : s i m p l e T y p e >  
 < x s d : r e s t r i c t i o n   b a s e = " d m s : T e x t " / >  
 < / x s d : s i m p l e T y p e >  
 < / x s d : e l e m e n t >  
 < x s d : e l e m e n t   n a m e = " M e d i a S e r v i c e O C R "   m a : i n d e x = " 1 2 "   n i l l a b l e = " t r u e "   m a : d i s p l a y N a m e = " E x t r a c t e d   T e x t "   m a : i n t e r n a l N a m e = " M e d i a S e r v i c e O C R "   m a : r e a d O n l y = " t r u e " >  
 < x s d : s i m p l e T y p e >  
 < x s d : r e s t r i c t i o n   b a s e = " d m s : N o t e " >  
 < x s d : m a x L e n g t h   v a l u e = " 2 5 5 " / >  
 < / x s d : r e s t r i c t i o n >  
 < / x s d : s i m p l e T y p e >  
 < / x s d : e l e m e n t >  
 < x s d : e l e m e n t   n a m e = " M e d i a S e r v i c e L o c a t i o n "   m a : i n d e x = " 1 3 "   n i l l a b l e = " t r u e "   m a : d i s p l a y N a m e = " L o c a t i o n "   m a : i n t e r n a l N a m e = " M e d i a S e r v i c e L o c a t i o n "   m a : r e a d O n l y = " t r u e " >  
 < x s d : s i m p l e T y p e >  
 < x s d : r e s t r i c t i o n   b a s e = " d m s : T e x t " / >  
 < / x s d : s i m p l e T y p e >  
 < / x s d : e l e m e n t >  
 < x s d : e l e m e n t   n a m e = " M e d i a S e r v i c e G e n e r a t i o n T i m e "   m a : i n d e x = " 1 4 "   n i l l a b l e = " t r u e "   m a : d i s p l a y N a m e = " M e d i a S e r v i c e G e n e r a t i o n T i m e "   m a : h i d d e n = " t r u e "   m a : i n t e r n a l N a m e = " M e d i a S e r v i c e G e n e r a t i o n T i m e "   m a : r e a d O n l y = " t r u e " >  
 < x s d : s i m p l e T y p e >  
 < x s d : r e s t r i c t i o n   b a s e = " d m s : T e x t " / >  
 < / x s d : s i m p l e T y p e >  
 < / x s d : e l e m e n t >  
 < x s d : e l e m e n t   n a m e = " M e d i a S e r v i c e E v e n t H a s h C o d e "   m a : i n d e x = " 1 5 "   n i l l a b l e = " t r u e "   m a : d i s p l a y N a m e = " M e d i a S e r v i c e E v e n t H a s h C o d e "   m a : h i d d e n = " t r u e "   m a : i n t e r n a l N a m e = " M e d i a S e r v i c e E v e n t H a s h C o d e "   m a : r e a d O n l y = " t r u e " >  
 < x s d : s i m p l e T y p e >  
 < x s d : r e s t r i c t i o n   b a s e = " d m s : T e x t " / >  
 < / x s d : s i m p l e T y p e >  
 < / x s d : e l e m e n t >  
 < x s d : e l e m e n t   n a m e = " M e d i a S e r v i c e A u t o K e y P o i n t s "   m a : i n d e x = " 1 9 "   n i l l a b l e = " t r u e "   m a : d i s p l a y N a m e = " M e d i a S e r v i c e A u t o K e y P o i n t s "   m a : h i d d e n = " t r u e "   m a : i n t e r n a l N a m e = " M e d i a S e r v i c e A u t o K e y P o i n t s "   m a : r e a d O n l y = " t r u e " >  
 < x s d : s i m p l e T y p e >  
 < x s d : r e s t r i c t i o n   b a s e = " d m s : N o t e " / >  
 < / x s d : s i m p l e T y p e >  
 < / x s d : e l e m e n t >  
 < x s d : e l e m e n t   n a m e = " M e d i a S e r v i c e K e y P o i n t s "   m a : i n d e x = " 2 0 "   n i l l a b l e = " t r u e "   m a : d i s p l a y N a m e = " K e y P o i n t s "   m a : i n t e r n a l N a m e = " M e d i a S e r v i c e K e y P o i n t s "   m a : r e a d O n l y = " t r u e " >  
 < x s d : s i m p l e T y p e >  
 < x s d : r e s t r i c t i o n   b a s e = " d m s : N o t e " >  
 < x s d : m a x L e n g t h   v a l u e = " 2 5 5 " / >  
 < / x s d : r e s t r i c t i o n >  
 < / x s d : s i m p l e T y p e >  
 < / x s d : e l e m e n t >  
 < x s d : e l e m e n t   n a m e = " M e d i a L e n g t h I n S e c o n d s "   m a : i n d e x = " 2 1 "   n i l l a b l e = " t r u e "   m a : d i s p l a y N a m e = " L e n g t h   ( s e c o n d s ) "   m a : i n t e r n a l N a m e = " M e d i a L e n g t h I n S e c o n d s "   m a : r e a d O n l y = " t r u e " >  
 < x s d : s i m p l e T y p e >  
 < x s d : r e s t r i c t i o n   b a s e = " d m s : U n k n o w n " / >  
 < / x s d : s i m p l e T y p e >  
 < / x s d : e l e m e n t >  
 < / x s d : s c h e m a >  
 < x s d : s c h e m a   t a r g e t N a m e s p a c e = " 6 d 2 c b a a 8 - f 5 f 8 - 4 b 4 5 - 8 d d a - c 4 3 d a 0 0 3 2 9 0 b " 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6 " 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7 "   n i l l a b l e = " t r u e "   m a : d i s p l a y N a m e = " S h a r e d   W i t h   D e t a i l s "   m a : i n t e r n a l N a m e = " S h a r e d W i t h D e t a i l s "   m a : r e a d O n l y = " t r u e " >  
 < x s d : s i m p l e T y p e >  
 < x s d : r e s t r i c t i o n   b a s e = " d m s : N o t e " >  
 < x s d : m a x L e n g t h   v a l u e = " 2 5 5 " / >  
 < / x s d : r e s t r i c t i o n >  
 < / x s d : s i m p l e T y p e >  
 < / x s d : e l e m e n t >  
 < x s d : e l e m e n t   n a m e = " S h a r i n g H i n t H a s h "   m a : i n d e x = " 1 8 "   n i l l a b l e = " t r u e "   m a : d i s p l a y N a m e = " S h a r i n g   H i n t   H a s h "   m a : h i d d e n = " t r u e "   m a : i n t e r n a l N a m e = " S h a r i n g H i n t H a s h "   m a : r e a d O n l y = " t r u e " >  
 < x s d : s i m p l e T y p e >  
 < x s d : r e s t r i c t i o n   b a s e = " d m s : T e x t " / > 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E8465CE6-56AE-444B-9B80-16070993C58D}">
  <ds:schemaRefs/>
</ds:datastoreItem>
</file>

<file path=customXml/itemProps3.xml><?xml version="1.0" encoding="utf-8"?>
<ds:datastoreItem xmlns:ds="http://schemas.openxmlformats.org/officeDocument/2006/customXml" ds:itemID="{0F19558B-618B-4DF8-8551-5B329B927A9F}">
  <ds:schemaRefs/>
</ds:datastoreItem>
</file>

<file path=customXml/itemProps4.xml><?xml version="1.0" encoding="utf-8"?>
<ds:datastoreItem xmlns:ds="http://schemas.openxmlformats.org/officeDocument/2006/customXml" ds:itemID="{17F6F75E-7A38-43DB-B41F-DDEBA0090D2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12</vt:i4>
      </vt:variant>
    </vt:vector>
  </HeadingPairs>
  <TitlesOfParts>
    <vt:vector size="12" baseType="lpstr">
      <vt:lpstr>Carti</vt:lpstr>
      <vt:lpstr>Capitole</vt:lpstr>
      <vt:lpstr>Art ISI</vt:lpstr>
      <vt:lpstr>Art ERIH+</vt:lpstr>
      <vt:lpstr>Art proc ISI IEEE</vt:lpstr>
      <vt:lpstr>Art BDI</vt:lpstr>
      <vt:lpstr>Alte art</vt:lpstr>
      <vt:lpstr>Brevete</vt:lpstr>
      <vt:lpstr>Prezentari conf</vt:lpstr>
      <vt:lpstr>Proiecte</vt:lpstr>
      <vt:lpstr>Premii</vt:lpstr>
      <vt:lpstr>Hirsch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M.</dc:creator>
  <cp:lastModifiedBy>Monica VLAD</cp:lastModifiedBy>
  <dcterms:created xsi:type="dcterms:W3CDTF">2011-06-15T09:21:00Z</dcterms:created>
  <dcterms:modified xsi:type="dcterms:W3CDTF">2026-02-13T14:13:46Z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0x010100D76D110C1D788846B2124E44D6BAC8AC</vt:lpwstr>
  </property>
  <property fmtid="{D5CDD505-2E9C-101B-9397-08002B2CF9AE}" pid="3" name="ICV">
    <vt:lpwstr>BDCDD9B0709441D78D4C9259022CCD5A_13</vt:lpwstr>
  </property>
  <property fmtid="{D5CDD505-2E9C-101B-9397-08002B2CF9AE}" pid="4" name="KSOProductBuildVer">
    <vt:lpwstr>2057-12.2.0.23196</vt:lpwstr>
  </property>
</Properties>
</file>