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HARD 2023-02-15\1. Hard 2020-02-20-2020-03-06\all doc-PC vechi-18.06.2014\EVALUARE SCOLI DOCTORALE\2025-2026 Evaluare CDR, drd pt 2024-2025\SDSA\"/>
    </mc:Choice>
  </mc:AlternateContent>
  <xr:revisionPtr revIDLastSave="0" documentId="13_ncr:1_{E22C6E68-6CA5-477F-8445-9DF6A57B31BF}" xr6:coauthVersionLast="47" xr6:coauthVersionMax="47" xr10:uidLastSave="{00000000-0000-0000-0000-000000000000}"/>
  <bookViews>
    <workbookView xWindow="-108" yWindow="-108" windowWidth="23256" windowHeight="12576" tabRatio="733" firstSheet="1" activeTab="2" xr2:uid="{00000000-000D-0000-FFFF-FFFF00000000}"/>
  </bookViews>
  <sheets>
    <sheet name="Carti" sheetId="7" r:id="rId1"/>
    <sheet name="Capitole" sheetId="14" r:id="rId2"/>
    <sheet name="Art ISI" sheetId="1" r:id="rId3"/>
    <sheet name="Art ERIH+" sheetId="13" r:id="rId4"/>
    <sheet name="Art proc ISI IEEE" sheetId="4" r:id="rId5"/>
    <sheet name="Art BDI" sheetId="5" r:id="rId6"/>
    <sheet name="Alte art" sheetId="17" r:id="rId7"/>
    <sheet name="Brevete" sheetId="15" r:id="rId8"/>
    <sheet name="Prezentari conf" sheetId="18" r:id="rId9"/>
    <sheet name="Proiecte" sheetId="19" r:id="rId10"/>
    <sheet name="Premii" sheetId="20" r:id="rId11"/>
    <sheet name="Hirsch" sheetId="21" r:id="rId12"/>
  </sheets>
  <definedNames>
    <definedName name="_xlnm._FilterDatabase" localSheetId="6" hidden="1">'Alte art'!$A$3:$J$3</definedName>
    <definedName name="_xlnm._FilterDatabase" localSheetId="5" hidden="1">'Art BDI'!$A$3:$L$3</definedName>
    <definedName name="_xlnm._FilterDatabase" localSheetId="3" hidden="1">'Art ERIH+'!$A$3:$K$3</definedName>
    <definedName name="_xlnm._FilterDatabase" localSheetId="2" hidden="1">'Art ISI'!$A$3:$L$3</definedName>
    <definedName name="_xlnm._FilterDatabase" localSheetId="4" hidden="1">'Art proc ISI IEEE'!$A$3:$L$3</definedName>
    <definedName name="_xlnm._FilterDatabase" localSheetId="7" hidden="1">Brevete!$A$3:$K$3</definedName>
    <definedName name="_xlnm._FilterDatabase" localSheetId="1" hidden="1">Capitole!$A$3:$L$3</definedName>
    <definedName name="_xlnm._FilterDatabase" localSheetId="0" hidden="1">Carti!$A$3:$K$3</definedName>
    <definedName name="_xlnm._FilterDatabase" localSheetId="10" hidden="1">Premii!$A$3:$J$3</definedName>
    <definedName name="_xlnm._FilterDatabase" localSheetId="8" hidden="1">'Prezentari conf'!$A$3:$M$3</definedName>
    <definedName name="_xlnm._FilterDatabase" localSheetId="9" hidden="1">Proiecte!$A$3:$R$3</definedName>
    <definedName name="Anul__publicarii">'Art BDI'!#REF!</definedName>
  </definedNames>
  <calcPr calcId="152511"/>
</workbook>
</file>

<file path=xl/sharedStrings.xml><?xml version="1.0" encoding="utf-8"?>
<sst xmlns="http://schemas.openxmlformats.org/spreadsheetml/2006/main" count="564" uniqueCount="336">
  <si>
    <t>Nr.</t>
  </si>
  <si>
    <t>Numele 
autorului/autorilor</t>
  </si>
  <si>
    <t>Paginile</t>
  </si>
  <si>
    <t>Anul 
publicarii</t>
  </si>
  <si>
    <t>Numele volumului</t>
  </si>
  <si>
    <t>Editura</t>
  </si>
  <si>
    <t>Orasul</t>
  </si>
  <si>
    <t>Titlul lucrarii</t>
  </si>
  <si>
    <t>Numele revistei</t>
  </si>
  <si>
    <t>Anul publicarii</t>
  </si>
  <si>
    <t>Titlul capitolului</t>
  </si>
  <si>
    <t>Numele 
autorului/ autorilor</t>
  </si>
  <si>
    <t>Titlul
lucrarii</t>
  </si>
  <si>
    <t>Volumul</t>
  </si>
  <si>
    <t>Domeniul</t>
  </si>
  <si>
    <t>WOS</t>
  </si>
  <si>
    <t>Nr autori din UOC</t>
  </si>
  <si>
    <t>Tipul revistei</t>
  </si>
  <si>
    <t>Nr total autori</t>
  </si>
  <si>
    <t>Lucrari Web of Science (ISI)</t>
  </si>
  <si>
    <t>Lucrari publicate in volume indexate WoS (ISI) si IEEE</t>
  </si>
  <si>
    <t>WOS (sau DOI pt IEEE proceedings)</t>
  </si>
  <si>
    <t>Numele Conferintei indexate locul si perioada de desfasurare</t>
  </si>
  <si>
    <t>(Emerging Science Citation Index)</t>
  </si>
  <si>
    <t>Lucrari indexate BDI</t>
  </si>
  <si>
    <t>Lucrari indexate ERIH+</t>
  </si>
  <si>
    <t xml:space="preserve">Link articol in baza de date declarata </t>
  </si>
  <si>
    <t>Titlul brevetului</t>
  </si>
  <si>
    <t>Codul brevetului</t>
  </si>
  <si>
    <t>Tipul brevetului</t>
  </si>
  <si>
    <t>OSIM</t>
  </si>
  <si>
    <t>EPO, USPTO, JPO</t>
  </si>
  <si>
    <t>Brevete de inventie</t>
  </si>
  <si>
    <t xml:space="preserve">Alte lucrari </t>
  </si>
  <si>
    <t>Lucrari prezentate la conferinte</t>
  </si>
  <si>
    <t>Titlul lucrarii prezentate</t>
  </si>
  <si>
    <t>Anul</t>
  </si>
  <si>
    <t>Numele conferintei, locul de desfasurare</t>
  </si>
  <si>
    <t>Institutia organizatoare</t>
  </si>
  <si>
    <t>Tipul prezentarii</t>
  </si>
  <si>
    <t>orala plenara</t>
  </si>
  <si>
    <t>orala</t>
  </si>
  <si>
    <t>poster</t>
  </si>
  <si>
    <t>Tipul editurii</t>
  </si>
  <si>
    <t>internationala</t>
  </si>
  <si>
    <t>nationala</t>
  </si>
  <si>
    <t>Carti publicate</t>
  </si>
  <si>
    <t>Capitole de carti publicate</t>
  </si>
  <si>
    <t>ISBN</t>
  </si>
  <si>
    <t>Acronim</t>
  </si>
  <si>
    <t>Finantator</t>
  </si>
  <si>
    <t>Institutia coordonatoare</t>
  </si>
  <si>
    <t>Nr. contract</t>
  </si>
  <si>
    <t>Durata</t>
  </si>
  <si>
    <t>Valoare de la buget</t>
  </si>
  <si>
    <t>Valoare alocata UOC</t>
  </si>
  <si>
    <t>Proiecte de cercetare</t>
  </si>
  <si>
    <t>Titlul cartii</t>
  </si>
  <si>
    <t xml:space="preserve">Va rugam sa adaugati randuri noi inserandu-le, in asa fel incat sa fie pastrat formatul campurilor. </t>
  </si>
  <si>
    <t xml:space="preserve">Daca vreti sa copiati si lipiti text deja redactat, nu modifictai formatul campurilor. </t>
  </si>
  <si>
    <t xml:space="preserve">Moneda
</t>
  </si>
  <si>
    <t>Premii</t>
  </si>
  <si>
    <t>Premiul</t>
  </si>
  <si>
    <t>Numele castigatorului/ castigatorilor</t>
  </si>
  <si>
    <t>Institutia care a acordat premiul</t>
  </si>
  <si>
    <t>Motivatia 
(ex: pt. lucrarea … , pt. merite ...)</t>
  </si>
  <si>
    <t>Link
(daca exista)</t>
  </si>
  <si>
    <t xml:space="preserve">Daca vreti sa copiati si lipiti text deja redactat, nu modificati formatul campurilor. </t>
  </si>
  <si>
    <t xml:space="preserve">Nr. </t>
  </si>
  <si>
    <t>ISI rosu</t>
  </si>
  <si>
    <t>ISI galben</t>
  </si>
  <si>
    <t>ISI alb</t>
  </si>
  <si>
    <t>(Arts &amp; Humanities)</t>
  </si>
  <si>
    <t>ISI ESCI</t>
  </si>
  <si>
    <t>ISI Art&amp;Hum</t>
  </si>
  <si>
    <t>Q1</t>
  </si>
  <si>
    <t>Q2</t>
  </si>
  <si>
    <t>Q3 &amp; Q4</t>
  </si>
  <si>
    <t xml:space="preserve">Tipul indexarii </t>
  </si>
  <si>
    <t xml:space="preserve">WoS/ISI </t>
  </si>
  <si>
    <t>IEEE</t>
  </si>
  <si>
    <t>Tipul indexarii</t>
  </si>
  <si>
    <t>Director de proiect</t>
  </si>
  <si>
    <t>Responsabil de proiect (UOC)</t>
  </si>
  <si>
    <t>Titlul proiectului</t>
  </si>
  <si>
    <t>Codul proiectului</t>
  </si>
  <si>
    <t>Valoare totala</t>
  </si>
  <si>
    <t>Anul inceperii</t>
  </si>
  <si>
    <t>Tipul proiectului sau competitiei</t>
  </si>
  <si>
    <t xml:space="preserve">national </t>
  </si>
  <si>
    <t>international</t>
  </si>
  <si>
    <t>triadic</t>
  </si>
  <si>
    <t>Tipul institutiei finantatoare</t>
  </si>
  <si>
    <t>privata</t>
  </si>
  <si>
    <t>publica internationala</t>
  </si>
  <si>
    <t>publica nationala</t>
  </si>
  <si>
    <t>Valoarea indicelui Hirsch</t>
  </si>
  <si>
    <t>Numele si prenumele</t>
  </si>
  <si>
    <t>Institutia care acorda brevetul</t>
  </si>
  <si>
    <t>Numele autorului/ autorilor</t>
  </si>
  <si>
    <t>Anul publicarii cererii</t>
  </si>
  <si>
    <t>Anul acordarii brevetului</t>
  </si>
  <si>
    <t>Link catre prezentare/ program (daca exista)</t>
  </si>
  <si>
    <t>Tipul conferintei</t>
  </si>
  <si>
    <t>indexata BDI</t>
  </si>
  <si>
    <t>neindexata</t>
  </si>
  <si>
    <t>Baza de date</t>
  </si>
  <si>
    <t xml:space="preserve">Link catre articol 
(in baza de date declarata) </t>
  </si>
  <si>
    <t>Baza de date 
(daca e cazul)</t>
  </si>
  <si>
    <t>Tipul premiului</t>
  </si>
  <si>
    <t>national</t>
  </si>
  <si>
    <t>Tipul performantei sportive</t>
  </si>
  <si>
    <t>Tipul activitatii de creatie artistica</t>
  </si>
  <si>
    <t>europeana</t>
  </si>
  <si>
    <t>mondiala</t>
  </si>
  <si>
    <t>olimpica</t>
  </si>
  <si>
    <t>individuala</t>
  </si>
  <si>
    <t>de grup</t>
  </si>
  <si>
    <t>colectiva</t>
  </si>
  <si>
    <t>universitara</t>
  </si>
  <si>
    <r>
      <t xml:space="preserve">Tipul activitatii de creatie artistica </t>
    </r>
    <r>
      <rPr>
        <b/>
        <sz val="8"/>
        <rFont val="Calibri"/>
        <family val="2"/>
        <scheme val="minor"/>
      </rPr>
      <t>(daca e cazul)</t>
    </r>
  </si>
  <si>
    <r>
      <t xml:space="preserve">Tipul performantei sportive 
</t>
    </r>
    <r>
      <rPr>
        <b/>
        <sz val="8"/>
        <rFont val="Calibri"/>
        <family val="2"/>
        <scheme val="minor"/>
      </rPr>
      <t>(daca e cazul)</t>
    </r>
  </si>
  <si>
    <t>Lista cartilor, de unic autor sau coordonate, publicate in 2022.</t>
  </si>
  <si>
    <t>Lista capitolelor de carte publicate in 2022.</t>
  </si>
  <si>
    <t>Lista lucrarilor in extenso de tip 'article' sau 'review' publicate in reviste Web of Science (cu precizarea statutului: roșu, galben, alb sau Arts&amp;Humanities, conform listelor disponibile la https://uefiscdi.gov.ro/scientometrie-reviste) in 2022.</t>
  </si>
  <si>
    <t>Lista lucrarilor in extenso publicate in reviste indexate ERIH+ in 2022.</t>
  </si>
  <si>
    <t>Lista lucrarilor in extenso publicate in volume ale conferintelor indexate WoS (ISI Proceedings) si IEEE (IEEE proceedings) in 2022.</t>
  </si>
  <si>
    <t>Lista lucrarilor in extenso publicate in reviste indexate in alte baze de date internationale in 2022.</t>
  </si>
  <si>
    <t>Lista lucrarilor in extenso publicate in reviste neindexate in baze de date in 2022.</t>
  </si>
  <si>
    <t>Lista brevetelor de inventie acordate si a cererilor de brevet publicate in 2022.</t>
  </si>
  <si>
    <t>Lista lucrarilor prezentate la conferinte in 2022.</t>
  </si>
  <si>
    <t>Lista proiectelor/granturilor/contractelor de cercetare/consultanta derulate in 2022.</t>
  </si>
  <si>
    <t>Listă premii obținute la diverse evenimente de anvergură națională și internațională in 2022.</t>
  </si>
  <si>
    <t>Valoarea indicelui Hirsch determinata folosind bazele de date Web of Science (ISI), Scopus, si Google Scholar in fiecare an, in 2022.</t>
  </si>
  <si>
    <t>WoS
2022</t>
  </si>
  <si>
    <t>Scopus
2022</t>
  </si>
  <si>
    <t>GS
2022</t>
  </si>
  <si>
    <t xml:space="preserve"> Acta Herpetologica </t>
  </si>
  <si>
    <t xml:space="preserve">147-157 </t>
  </si>
  <si>
    <t xml:space="preserve">Oskyrko, O., Sreelatha, L.B., Silva-Rocha, I., Sos, T., Vlad, S.E., Cogălniceanu, D., Stănescu, F., Iskenderov, T.M., Doronin, I.V., Lisičić, D., Carretero, M.A. </t>
  </si>
  <si>
    <t>ZOOLOGY - SCIE</t>
  </si>
  <si>
    <t>Five-Year Retrospective Study of Uterine STUMP and Leiomyosarcoma</t>
  </si>
  <si>
    <t xml:space="preserve">Bosoteanu, M., Deacu, M., Voda, R.I., Orasanu, C.I., Aschie, M., Vlad, S.E., Penciu, R.C., Chirila, S.I. </t>
  </si>
  <si>
    <t>Clinics and Practice</t>
  </si>
  <si>
    <t>12(6)</t>
  </si>
  <si>
    <t>897-907</t>
  </si>
  <si>
    <t>Medicine, General &amp; Internal</t>
  </si>
  <si>
    <t>https://0y10q06wv-y-https-www-webofscience-com.z.e-nformation.ro/wos/woscc/full-record/WOS:000902334600001</t>
  </si>
  <si>
    <t>Re-connecting Communities in Biodiverse Places to their Biological Heritage: The case of iguanas on Grand Cayman</t>
  </si>
  <si>
    <t>Pensoft Publishers</t>
  </si>
  <si>
    <t>Meeus, S., Peyton, J., Childs, C., Francis, S., Harding, L., Jackman, A., Machin, R., Pienkowski, M., Silcott-Greaves, E., Vlad, S., Wensink., C. &amp; Groom, Q.</t>
  </si>
  <si>
    <t>10.3897/biss.6.93887</t>
  </si>
  <si>
    <t>e93887</t>
  </si>
  <si>
    <t>biodiversity informatics</t>
  </si>
  <si>
    <t>Biodiversity Information Science and Standards (TDWG) 6, Sofia (Bulgaria) Septembrie</t>
  </si>
  <si>
    <t xml:space="preserve">Oskyrko, O., Sos, T., Vacheva, E., Vlad, S.E., Cogălniceanu, D., Uller, T., Feiner, N., Carretero, M.A. </t>
  </si>
  <si>
    <t>Biodiversity Data Journal</t>
  </si>
  <si>
    <t>e90337</t>
  </si>
  <si>
    <t>BIODIVERSITY CONSERVATION</t>
  </si>
  <si>
    <r>
      <t>Molecular analysis of recently introduced populations of the Italian wall lizard (</t>
    </r>
    <r>
      <rPr>
        <i/>
        <sz val="11"/>
        <color theme="1"/>
        <rFont val="Calibri"/>
        <family val="2"/>
        <scheme val="minor"/>
      </rPr>
      <t>Podarcis siculus</t>
    </r>
    <r>
      <rPr>
        <sz val="11"/>
        <color theme="1"/>
        <rFont val="Calibri"/>
        <family val="2"/>
        <scheme val="minor"/>
      </rPr>
      <t>) in SE Europe and SW Asia confirm invasiveness at species level.IF 0.84</t>
    </r>
  </si>
  <si>
    <r>
      <t>Unravelling the origin of the common wall lizards (</t>
    </r>
    <r>
      <rPr>
        <i/>
        <sz val="11"/>
        <color theme="1"/>
        <rFont val="Calibri"/>
        <family val="2"/>
        <scheme val="minor"/>
      </rPr>
      <t>Podarcis muralis</t>
    </r>
    <r>
      <rPr>
        <sz val="11"/>
        <color theme="1"/>
        <rFont val="Calibri"/>
        <family val="2"/>
        <scheme val="minor"/>
      </rPr>
      <t>) in South-eastern Europe using mitochondrial evidence</t>
    </r>
  </si>
  <si>
    <t>MEDICINE, GENERAL &amp; INTERNAL</t>
  </si>
  <si>
    <t>Vlad Elena Sabina</t>
  </si>
  <si>
    <t>Vlad, S.E., Peyton, J., Meeus, S.</t>
  </si>
  <si>
    <t>Zenodo. https://doi.org/10.5281/ZENODO.6355576</t>
  </si>
  <si>
    <t>data set</t>
  </si>
  <si>
    <t xml:space="preserve">Interactions data on Iguana iguana and other taxa from the Cayman Islands, extended with interaction data of Cyclura lewisi. </t>
  </si>
  <si>
    <t xml:space="preserve">Iordache, M.M., Tocia, C., Aschie, M., Dumitru, A., Manea, M., Cozaru, G.C., Petcu, L., Vlad, S.E., Dumitru, E., Chisoi, A. </t>
  </si>
  <si>
    <t>Intestinal Permeability and Depression in Patients with Inflammatory Bowel Disease</t>
  </si>
  <si>
    <t>Journal of Clinical Medicine</t>
  </si>
  <si>
    <t>11(17)</t>
  </si>
  <si>
    <t>Telea E. Alexandra, Vlad Sabina Elena, Cogălniceanu Dan, Fănaru Geanina, Carlsson Martin, Iosif Ruben, Drăgan Ovidiu, Plăiașu Rodica, Băncilă I. Raluca</t>
  </si>
  <si>
    <t>Body size response to local and global climate variables, a case study on reptiles from southern Danube Delta Biosphere Reserve</t>
  </si>
  <si>
    <t>6th European Congress of Conservation Biology "Biodiversity crisis in a changing world", 22-26.08.2022, Praga, Cehia</t>
  </si>
  <si>
    <t>Czech University of Life Sciences Prague (CZU)</t>
  </si>
  <si>
    <t>Fănaru Geanina, Telea E. Alexandra, Melenciuc Raluca, Gherghel Iulian</t>
  </si>
  <si>
    <t>Melanism in Natrix natrix (Linnaeus, 1758) from Danube Delta Biosphere Reserve, Romania</t>
  </si>
  <si>
    <t>https://www.eccb2022.eu/en/symposia-sections-programme</t>
  </si>
  <si>
    <t>Conservarea Biodiversității</t>
  </si>
  <si>
    <t>Telea Elena Alexandra</t>
  </si>
  <si>
    <t>Fănaru G., Telea E. A., Gherghel I., Melenciuc R.</t>
  </si>
  <si>
    <t>Melanism in the grass snake Natrix natrix (Linnaeus, 1758)from the Danube Delta Biosphere Reserve, Romania</t>
  </si>
  <si>
    <t>Herpetozoa</t>
  </si>
  <si>
    <t>Zoology-Scie</t>
  </si>
  <si>
    <t>257-263</t>
  </si>
  <si>
    <t>Topliceanu Sebastian, Jovanović Bogdan, Stănescu Florina, Ćorović J., Aleksić I., Vlad Sabina, Telea E. Alexandra, Cogălniceanu Dan, Crnobrnja-Isailović Jelka</t>
  </si>
  <si>
    <t>Life history changes observed over 17 years in a Common Toad population from Serbia</t>
  </si>
  <si>
    <t>The 21st European Congress of Herpetology, 5-9.09.2022, Belgrad, Serbia</t>
  </si>
  <si>
    <t>Institute for Biological Research “Siniša Stanković” National Institute of Republic of Serbia University of Belgrade, Serbia</t>
  </si>
  <si>
    <t>https://www.seh-congress-belgrade2022.com/program</t>
  </si>
  <si>
    <t>Herpetologie</t>
  </si>
  <si>
    <r>
      <t xml:space="preserve">Cambrea, S. C., Aschie, M., Resul, G., Mitroi, A. F., Chisoi, A., Nicolau, A. A., Baltatescu, G. I., Cretu, A. M., Lupasteanu, G., Serbanescu, L., Manea, M., </t>
    </r>
    <r>
      <rPr>
        <b/>
        <sz val="11"/>
        <color rgb="FF000000"/>
        <rFont val="Calibri"/>
        <family val="2"/>
        <scheme val="minor"/>
      </rPr>
      <t>Topliceanu, S. T</t>
    </r>
    <r>
      <rPr>
        <sz val="11"/>
        <color rgb="FF000000"/>
        <rFont val="Calibri"/>
        <family val="2"/>
        <scheme val="minor"/>
      </rPr>
      <t>., Petcu, L. C., Pazara, L., &amp; Cozaru, G. C.</t>
    </r>
  </si>
  <si>
    <t>HPV and HIV Coinfection in Women from a Southeast Region of Romania—PICOPIV Study.</t>
  </si>
  <si>
    <t>Medicina</t>
  </si>
  <si>
    <t>Medicine</t>
  </si>
  <si>
    <r>
      <t xml:space="preserve">Franciuc, I., Matei, E., Aschie, M., Mitroi, A., Chisoi, A., Poinareanu, I., Dobrin, N., Stoica, A. G., Surdu, T. V., Manea, M., </t>
    </r>
    <r>
      <rPr>
        <b/>
        <sz val="11"/>
        <color rgb="FF000000"/>
        <rFont val="Calibri"/>
        <family val="2"/>
        <scheme val="minor"/>
      </rPr>
      <t>Topliceanu, S.</t>
    </r>
    <r>
      <rPr>
        <sz val="11"/>
        <color rgb="FF000000"/>
        <rFont val="Calibri"/>
        <family val="2"/>
        <scheme val="minor"/>
      </rPr>
      <t>, &amp; Cozaru, G. C.</t>
    </r>
  </si>
  <si>
    <t>Changes in Platelet Function in Preterm Newborns with Prematurity Related Morbidities</t>
  </si>
  <si>
    <t>Children</t>
  </si>
  <si>
    <t>Deacu, M.; Docu Axelerad, A.; Popescu, S.; Topliceanu, T.S.; Aschie, M.; Bosoteanu, M.; Cozaru, G.C.; Cretu, A.M.; Voda, R.I.; Orasanu, C.I</t>
  </si>
  <si>
    <t>Aggressiveness of Grade 4 Gliomas of Adults</t>
  </si>
  <si>
    <t>Clinics and practice</t>
  </si>
  <si>
    <t>701-713</t>
  </si>
  <si>
    <t>Pubmed</t>
  </si>
  <si>
    <t>https://pubmed.ncbi.nlm.nih.gov/36136867/</t>
  </si>
  <si>
    <t>10,00</t>
  </si>
  <si>
    <t>ESENIAS and DIAS Scientific Conference 2022 and 11th ESENIAS Workshop, Demre, Antalya, Türkiye</t>
  </si>
  <si>
    <t>http://esenias.org/files/11th_ESENIAS__DIAS_conference_2022_Programme_final3.pdf</t>
  </si>
  <si>
    <t>Mediterranean Fisheries Research, Production and Training Institute, 
Ministry of Agriculture and Forestry, Türkiye (MFRPTI)</t>
  </si>
  <si>
    <t xml:space="preserve">http://esenias.org/files/11th_ESENIAS__DIAS_conference_2022_Programme_final3.pdf </t>
  </si>
  <si>
    <t>Specii invazive</t>
  </si>
  <si>
    <t>Topliceanu Theodor-Sebastian</t>
  </si>
  <si>
    <t xml:space="preserve">Cogălniceanu D., Stănescu F., Tudor, M., Cobzaru I., Drăgan O., Băncilă, R., Chișamera, G., Petrescu, A., Telea E.A., Samoilă, C., Ureche D., Ciubuc F., Popa A.M. </t>
  </si>
  <si>
    <t>Ghid de inventariere şi cartare a distribuţiei speciilor alogene de vertebrate terestre din România.</t>
  </si>
  <si>
    <t>Ministerul Mediului, Apelor şi Pădurilor &amp; Universitatea din Bucureşti.</t>
  </si>
  <si>
    <t>978-973-0-36594-8</t>
  </si>
  <si>
    <t>Bucuresti</t>
  </si>
  <si>
    <t>Biologie</t>
  </si>
  <si>
    <t>Zooplankton and water quality of Carasuhat and Zaghen wetlands, Danube Delta Biosphere Reserve</t>
  </si>
  <si>
    <t>Scientific Annals of the Danube Delta Institute, vol. 27,  p: 117-128,  2022, ISSN 1842 - 614X, http://doi.org/10.7427/DDI.27.12</t>
  </si>
  <si>
    <t>117-128</t>
  </si>
  <si>
    <t xml:space="preserve">http://doi.org/10.7427/DDI.27.12 </t>
  </si>
  <si>
    <t>https://www.ddniscientificannals.ro/scientific-annals/30-volume-27/218-vol27_art12</t>
  </si>
  <si>
    <t xml:space="preserve"> Zooplankton and water quality of Carasuhat and Zaghen wetlands</t>
  </si>
  <si>
    <t>,, The 29th International Symposium “Deltas and Wetlands” 01.06-05.06. 2022, Tulcea, Romania,</t>
  </si>
  <si>
    <t>Danube Delta Institute for Research and Development, Tulcea</t>
  </si>
  <si>
    <t>https://ddni.ro/wps/ro/ddni-symposium-29th_ro/</t>
  </si>
  <si>
    <t>Bioaccumulation of heavy metals in fish species from Danube Delta</t>
  </si>
  <si>
    <t>The 29th International Symposium “Deltas and Wetlands” 01.06-05.06. 2022, Tulcea, Romania</t>
  </si>
  <si>
    <t>„Evolution of zooplankton and physicochemical indicators in the Carasuhat polder after restoration works</t>
  </si>
  <si>
    <t>Aquatic Biodiversity, 8th International Conference, 20 – 22 September 2022, Sibiu, Romania</t>
  </si>
  <si>
    <t>Universitatea “Lucian Blaga” Sibiu</t>
  </si>
  <si>
    <t>https://conferences.ulbsibiu.ro/abic/2022/index.html</t>
  </si>
  <si>
    <t xml:space="preserve">SULIMAN IASEMIN, TUDOR I.-M., IBRAM, O., BURADA A., DESPINA C., SECELEANU – ODOR D., TOFAN L. </t>
  </si>
  <si>
    <t xml:space="preserve">Zooplankton community dynamics of two restored wetlands from Danube Delta  Biosphere Reserve, Romania” </t>
  </si>
  <si>
    <t>“Sesiunea Stiintifica a Facultatii de Biologie Tendinte in Biologie: de la molecule la sisteme complexe ”, 27-28 OCTOMBRIE 2022, Iași, România</t>
  </si>
  <si>
    <t xml:space="preserve"> Facultatea de Biologie a Universitații “Alexandru Ioan Cuza ” Iași,</t>
  </si>
  <si>
    <t xml:space="preserve">  http://cercetare.bio.uaic.ro/SSFB/2022/index.html</t>
  </si>
  <si>
    <t xml:space="preserve">TANASA (ACRETEI) M-V., </t>
  </si>
  <si>
    <r>
      <t xml:space="preserve">1)      </t>
    </r>
    <r>
      <rPr>
        <sz val="10"/>
        <color theme="1"/>
        <rFont val="Times New Roman"/>
        <family val="1"/>
        <charset val="238"/>
      </rPr>
      <t xml:space="preserve">Symposium </t>
    </r>
    <r>
      <rPr>
        <b/>
        <u/>
        <sz val="10"/>
        <color theme="1"/>
        <rFont val="Times New Roman"/>
        <family val="1"/>
        <charset val="238"/>
      </rPr>
      <t>“Pharmacy: Past, Present and Future”, Fifth Edition, 2-3 iunie 2022, Constanta, Romania</t>
    </r>
    <r>
      <rPr>
        <b/>
        <sz val="10"/>
        <color theme="1"/>
        <rFont val="Times New Roman"/>
        <family val="1"/>
        <charset val="238"/>
      </rPr>
      <t>, Secțiunea Postere</t>
    </r>
    <r>
      <rPr>
        <sz val="10"/>
        <color theme="1"/>
        <rFont val="Times New Roman"/>
        <family val="1"/>
        <charset val="238"/>
      </rPr>
      <t xml:space="preserve">, Book of Abstract, P 29, pp. 49, </t>
    </r>
    <r>
      <rPr>
        <b/>
        <sz val="10"/>
        <color theme="1"/>
        <rFont val="Times New Roman"/>
        <family val="1"/>
        <charset val="238"/>
      </rPr>
      <t>(2022). PREMIU I PENTRU CEL MAI BUN POSTER</t>
    </r>
    <r>
      <rPr>
        <sz val="10"/>
        <color theme="1"/>
        <rFont val="Times New Roman"/>
        <family val="1"/>
        <charset val="238"/>
      </rPr>
      <t xml:space="preserve"> </t>
    </r>
  </si>
  <si>
    <r>
      <t xml:space="preserve"> TANASA (ACRETEI) M-V., PÂRJOL-NEGREANU T., </t>
    </r>
    <r>
      <rPr>
        <b/>
        <sz val="10"/>
        <color rgb="FF333333"/>
        <rFont val="Times New Roman"/>
        <family val="1"/>
        <charset val="238"/>
      </rPr>
      <t xml:space="preserve">POPOVICIU D.R., </t>
    </r>
    <r>
      <rPr>
        <b/>
        <u/>
        <sz val="10"/>
        <color theme="1"/>
        <rFont val="Times New Roman"/>
        <family val="1"/>
        <charset val="238"/>
      </rPr>
      <t>ROSOIU N.</t>
    </r>
    <r>
      <rPr>
        <sz val="10"/>
        <color theme="1"/>
        <rFont val="Times New Roman"/>
        <family val="1"/>
        <charset val="238"/>
      </rPr>
      <t xml:space="preserve">, Bioactive Principles with Antioxidant Activity from Vegetal Organs of </t>
    </r>
    <r>
      <rPr>
        <i/>
        <sz val="10"/>
        <color theme="1"/>
        <rFont val="Times New Roman"/>
        <family val="1"/>
        <charset val="238"/>
      </rPr>
      <t xml:space="preserve">Taraxacum officinale </t>
    </r>
    <r>
      <rPr>
        <sz val="10"/>
        <color theme="1"/>
        <rFont val="Times New Roman"/>
        <family val="1"/>
        <charset val="238"/>
      </rPr>
      <t xml:space="preserve">L., Symposium </t>
    </r>
    <r>
      <rPr>
        <b/>
        <u/>
        <sz val="10"/>
        <color theme="1"/>
        <rFont val="Times New Roman"/>
        <family val="1"/>
        <charset val="238"/>
      </rPr>
      <t>“Pharmacy: Past, Present and Future”, Fifth Edition, 2-3 iunie 2022, Constanta, Romania</t>
    </r>
    <r>
      <rPr>
        <b/>
        <sz val="10"/>
        <color theme="1"/>
        <rFont val="Times New Roman"/>
        <family val="1"/>
        <charset val="238"/>
      </rPr>
      <t>, Secțiunea Postere</t>
    </r>
    <r>
      <rPr>
        <sz val="10"/>
        <color theme="1"/>
        <rFont val="Times New Roman"/>
        <family val="1"/>
        <charset val="238"/>
      </rPr>
      <t xml:space="preserve">, Book of Abstract, P 29, pp. 49, </t>
    </r>
    <r>
      <rPr>
        <b/>
        <sz val="10"/>
        <color theme="1"/>
        <rFont val="Times New Roman"/>
        <family val="1"/>
        <charset val="238"/>
      </rPr>
      <t>(2022). PREMIU I PENTRU CEL MAI BUN POSTER</t>
    </r>
    <r>
      <rPr>
        <sz val="10"/>
        <color theme="1"/>
        <rFont val="Times New Roman"/>
        <family val="1"/>
        <charset val="238"/>
      </rPr>
      <t xml:space="preserve"> </t>
    </r>
  </si>
  <si>
    <t>CIREASA L., CHIFIRIUC C., ROSOIU N</t>
  </si>
  <si>
    <t>African Swine Fever virus genome detection using Real Time q PCR method – Comparison of two sample specimen (blood and organ)</t>
  </si>
  <si>
    <t>Conferinta de Primavara AOSR, Bucuresti</t>
  </si>
  <si>
    <t>AOSR</t>
  </si>
  <si>
    <t>DĂNĂILĂ (STOICA) C. N.,  JURCOANE S., PETCU L.C., ROSOIU N</t>
  </si>
  <si>
    <t xml:space="preserve">Studies on the Sun Protection Factor of an Oil Mixture (Camelina Oil: Carrot Oil) </t>
  </si>
  <si>
    <t>Galectins, aspects in cardiovascular diseases</t>
  </si>
  <si>
    <t>45-52</t>
  </si>
  <si>
    <t>BDI</t>
  </si>
  <si>
    <t>www.aos.ro</t>
  </si>
  <si>
    <t>biologie</t>
  </si>
  <si>
    <t>27-32</t>
  </si>
  <si>
    <t>Index it Copernicus</t>
  </si>
  <si>
    <t>Ijsr.net</t>
  </si>
  <si>
    <t>Norvegian Journal of Development of the International Science</t>
  </si>
  <si>
    <t>34-39</t>
  </si>
  <si>
    <t>https://doi.org/10.5281/zenodo.7032255</t>
  </si>
  <si>
    <t>20-25</t>
  </si>
  <si>
    <t>https://doi.org/10.5281/zenodo.707921</t>
  </si>
  <si>
    <t>Annali d’Italia, Scientific Journal of Italy</t>
  </si>
  <si>
    <t>https://doi.org/10.5281/zenodo.7107664</t>
  </si>
  <si>
    <t xml:space="preserve">Multi-residue analysis for the determination of pesticide residues in fruit and vegetables using liquid chromatography coupled with mass spectrometry </t>
  </si>
  <si>
    <t>Academy of Romanian Scientists, Annals Series on Biological Sciences</t>
  </si>
  <si>
    <t>65-74</t>
  </si>
  <si>
    <t>Type I Diabetes – Metabolic Disfunction and Changes Induced by Sars-Cov 2 Infection</t>
  </si>
  <si>
    <t>53-64</t>
  </si>
  <si>
    <t>31-44</t>
  </si>
  <si>
    <t>Advance and Innovative Research</t>
  </si>
  <si>
    <t>29-37</t>
  </si>
  <si>
    <t>https://ijairjournal.in</t>
  </si>
  <si>
    <t>Distribution and qualitative and  quantitative determination of pescticide residues from  a sample of red grapefruits with fungicide solutions,</t>
  </si>
  <si>
    <t>81-87</t>
  </si>
  <si>
    <t xml:space="preserve">Review: Vegetable oil and butters, their anticellulitic effect, composition, mechanism of action and clinical trails, </t>
  </si>
  <si>
    <t>133-147</t>
  </si>
  <si>
    <r>
      <t>International Journal of Biomedical Engineering and Clinical Science</t>
    </r>
    <r>
      <rPr>
        <sz val="11"/>
        <color theme="1"/>
        <rFont val="Calibri"/>
        <family val="2"/>
        <scheme val="minor"/>
      </rPr>
      <t xml:space="preserve">. </t>
    </r>
  </si>
  <si>
    <t xml:space="preserve">Study on the Action of Natural Products on Candida Albicans Crops. </t>
  </si>
  <si>
    <t xml:space="preserve">Study of the action of some chemical and natural substances on Candida albicans cultures, </t>
  </si>
  <si>
    <t>Changes revealed by transmission electron microscopy (Tem)  in Candida Albicans cultures inoculated  with oil oregano</t>
  </si>
  <si>
    <t>Study On the Action of 9 Natural products and colloidal copper solution on Candida albicans Cultures</t>
  </si>
  <si>
    <t xml:space="preserve">Preliminary Data Regarding Polyphenols, Carotenoids and Flavonoids Content Correlated with Antioxidant Activity of Some Taraxacum Sp. Fluid Extracts </t>
  </si>
  <si>
    <t>Bioactive Principles Content and Antioxidant Activity of Indigenous Dandelion (Taraxacum officinale L.) from Dobrudja Region of Romania</t>
  </si>
  <si>
    <t>SULIMAN Iasemin, TUDOR I. M., IBRAM O., BURADA A., DESPINA C., SECELEANU-ODOR D., TOFAN L.</t>
  </si>
  <si>
    <t xml:space="preserve">8, 3 </t>
  </si>
  <si>
    <t xml:space="preserve">1 , 35 </t>
  </si>
  <si>
    <t xml:space="preserve">11, 1 </t>
  </si>
  <si>
    <t>RADU (DRĂGOI) S-I., BAȘA M ., PETCU A., LUPU (ȘURLEA) A., ROSOIU N.</t>
  </si>
  <si>
    <t xml:space="preserve">TĂNASĂ (ACREȚEI) M-V., NEGREANU-PÎRJOL T., CHIFIRIUC C., POPOVICIU D.,ANGHEL (CIREAȘĂ) L., ROŞOIU N. </t>
  </si>
  <si>
    <t>CHIFIRIUC C., POPOVICIU D.R., ROŞOIU N. TĂNASĂ (ACREȚEI) M-V., NEGREANU-PÎRJOL T.,</t>
  </si>
  <si>
    <t xml:space="preserve">9, 1, </t>
  </si>
  <si>
    <t>11, 2</t>
  </si>
  <si>
    <r>
      <t xml:space="preserve">LUPU (SURLEA) A., BASA M., PETCU A., RADU (DRĂGOI) S-I., </t>
    </r>
    <r>
      <rPr>
        <u/>
        <sz val="11"/>
        <color theme="1"/>
        <rFont val="Calibri"/>
        <family val="2"/>
        <scheme val="minor"/>
      </rPr>
      <t>ROŞOIU</t>
    </r>
    <r>
      <rPr>
        <u/>
        <vertAlign val="superscript"/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"/>
        <family val="2"/>
        <scheme val="minor"/>
      </rPr>
      <t>N</t>
    </r>
  </si>
  <si>
    <r>
      <t>Academy of Romanian Scientists, Annals Series on Biological Sciences,</t>
    </r>
    <r>
      <rPr>
        <sz val="11"/>
        <color theme="1"/>
        <rFont val="Calibri"/>
        <family val="2"/>
        <scheme val="minor"/>
      </rPr>
      <t xml:space="preserve"> 11, 1, 45-52, (2022).</t>
    </r>
  </si>
  <si>
    <r>
      <t>MOROIANU O-N., POPESCU N-D., URSU A.R., ROŞOIU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N. </t>
    </r>
  </si>
  <si>
    <r>
      <t>MOROIANU O-N., POPESCU N-D., URSU A.R., GURGAS L., ROŞOIU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N.,  </t>
    </r>
  </si>
  <si>
    <r>
      <t>MOROIANU O-N., POPESCU N-D., STEFANOV C., DOBRIN N.,  ROŞOIU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N.,  </t>
    </r>
  </si>
  <si>
    <r>
      <t>MOROIANU O-L., POPESCU N-D., URSU A.R., HANGAN T.L.,  ROŞOIU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N., </t>
    </r>
  </si>
  <si>
    <r>
      <t>OPRITA C.M., LUPU N., CANUTA M., ROŞOIU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N. </t>
    </r>
  </si>
  <si>
    <r>
      <t>OPRITA (CIOARA) C.M., RADU E., COMAN I.A.,  ROŞOIU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N., </t>
    </r>
  </si>
  <si>
    <r>
      <t>GHEORGHITA E.C., ROŞOIU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N</t>
    </r>
  </si>
  <si>
    <t xml:space="preserve"> LUPU (SURLEA) A., BASA M., RADU M-D., PARJOL-NEGREANU T., ROSOIU N., </t>
  </si>
  <si>
    <t>Correlation study between Galectin level and heart failure progression,</t>
  </si>
  <si>
    <t>Symposionum “Pharmacy: Past, Present and Future” Fifth Edition 2-3 iunie 2022, Constanța, Romania</t>
  </si>
  <si>
    <t>UOC</t>
  </si>
  <si>
    <t>LUPU (SURLEA) A., BASA M., ROSOIU N.,</t>
  </si>
  <si>
    <t>Galectina, aspecte legate de afecțiunile cardiovasculare</t>
  </si>
  <si>
    <t xml:space="preserve">Conferința științifică de primăvară a Academiei Oamenilor de Știință din România, Bucuresti, </t>
  </si>
  <si>
    <t xml:space="preserve">MOROIANU O.N.,  GURGAS L., POPESCU N.D., URSE A.R., ROSOIU N.,  </t>
  </si>
  <si>
    <t>Study of the Action of Chemical Compounds on Candida Albicans Colonies</t>
  </si>
  <si>
    <t xml:space="preserve">OPRITA C.M., CANUTA M.,  ROSOIU N., </t>
  </si>
  <si>
    <t>Multi-residue analysis for the determination of pesticide residues in fruit and vegetables using liquid chromatography coupled with mass spectrometry,</t>
  </si>
  <si>
    <t>Type I diabetes – Metabolic disfunction and changes induced by Sars-Cov 2 infection</t>
  </si>
  <si>
    <t xml:space="preserve">RADU (DRAGOI) S-I., BASA M., ROSOIU N., </t>
  </si>
  <si>
    <t xml:space="preserve">TANASA (ACRETEI) M-V., PÂRJOL-NEGREANU T.,  CHIFIRIUC M.C., POPOVICIU D.R., ROSOIU N., </t>
  </si>
  <si>
    <t>2nd International Conference on Current Trends in Multidisciplinary Research, organised by Indian Academicians and Researchers Association (IARA), Uttar Pradesh, India</t>
  </si>
  <si>
    <t>IARA</t>
  </si>
  <si>
    <t xml:space="preserve">TANASA (ACRETEI) M-V., PÂRJOL-NEGREANU T., POPOVICIU D.R., ROSOIU N., </t>
  </si>
  <si>
    <t>Bioactive Principles with Antioxidant Activity from Vegetal Organs of Taraxacum officinale L.</t>
  </si>
  <si>
    <t>Symposium “Pharmacy: Past, Present and Future”, Fifth Edition, 2-3 iunie 2022, Constanta, Romania,</t>
  </si>
  <si>
    <t>Date preliminare privind conținutul de polifenoli, carotenoide și flavonoide corelat cu activitatea antioxidantă a unor extracte fluide din produsul vegetal Taraxacum 27 sp</t>
  </si>
  <si>
    <t>Correlations between thyroid parameters and lipid metabolism parameters</t>
  </si>
  <si>
    <t xml:space="preserve">VOICULESCU A-L.,  ROSOIU N., </t>
  </si>
  <si>
    <t xml:space="preserve">GHEORGHIŢĂ E.C., ROSOIU N., </t>
  </si>
  <si>
    <t>Review: Vegetable Oil and Butters, Their Anticellulitic Effect, Composition, Mechanism of Action and Clinical Trails</t>
  </si>
  <si>
    <t>The effects of vitamin and mineral deficiency in children with autism</t>
  </si>
  <si>
    <t>Conferința Științifică de Toamna a Academiei Oamenilor de Știință din România, Cluj Napoca</t>
  </si>
  <si>
    <t>BOBOC D., BASA M., ROSOIU N</t>
  </si>
  <si>
    <t xml:space="preserve">TĂNASĂ (ACREŢEI) M.V., NEGREANU-PÎRJOL T., CHIFIRIU C., POPOVICIU D.R., ROSOIU N., </t>
  </si>
  <si>
    <t xml:space="preserve">Chlorophylls, Polyphenols and Flavonoids Content in Different Hydroalcoholic Extracts of TARAXACUM OFFICINALE (L.) Species </t>
  </si>
  <si>
    <t xml:space="preserve"> (ANGHEL) CIREASA L., CHIFIRIUC C., ROSOIU N</t>
  </si>
  <si>
    <t>Setting the Sole Purpose as Well as the Advantages and Disadvantages of Using PCR (Polymerase Chain Reaction) versus ELISA (Enzyme – Linked Immunosorbent Assay) Laboratory Techniques Used to Confirm the Presence of African Swine Fever Virus in Domestic Pigs and Wild Boars</t>
  </si>
  <si>
    <t>Marius Skolka, Daniyar Memedemin, Ovidiu Drăgan, Carla Gavrilescu</t>
  </si>
  <si>
    <t>Marius Skolka, Dan Cogălniceanu, Daniyar Memedemin, Ovidiu Drăgan, Carla Gavrilescu, Teodora Tanase</t>
  </si>
  <si>
    <t>IBRAM O., SULIMAN IASEMIN, BURADA A., DESPINA C., SECELEANU – ODOR D., NASTASE A., TUDOR I.- M.</t>
  </si>
  <si>
    <t xml:space="preserve">IASEMIN SULIMAN, TUDOR I.-M.,  TOFAN L. </t>
  </si>
  <si>
    <t>New data on the presence of Sceliphron curvatum (F. Smith,1870), (Hymenoptera, Sphecidae) in Romania</t>
  </si>
  <si>
    <t>Corytucha arcuata (Say, 1832) (Heteroptera, 
Tingidae) in alpine habitats from the Romanian Carpathians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</si>
</sst>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</font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b/>
      <sz val="10"/>
      <color rgb="FF333333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"/>
      <name val="Calibri"/>
      <family val="2"/>
      <scheme val="minor"/>
    </font>
    <font>
      <u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7" tint="0.59999389629810485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7" tint="0.5999938962981048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23" fillId="0" borderId="0" applyNumberFormat="0" applyFill="0" applyBorder="0" applyAlignment="0" applyProtection="0"/>
  </cellStyleXfs>
  <cellXfs count="263">
    <xf numFmtId="0" fontId="0" fillId="0" borderId="0" xfId="0"/>
    <xf numFmtId="0" fontId="29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2" fillId="2" borderId="1" xfId="0" applyFont="1" applyFill="1" applyBorder="1" applyAlignment="1" applyProtection="1">
      <alignment vertical="top" wrapText="1"/>
      <protection locked="0"/>
    </xf>
    <xf numFmtId="16" fontId="2" fillId="2" borderId="3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3" fillId="2" borderId="1" xfId="4" applyFill="1" applyBorder="1" applyAlignment="1" applyProtection="1">
      <alignment horizontal="left" vertical="center" wrapText="1"/>
      <protection locked="0"/>
    </xf>
    <xf numFmtId="16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49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left" vertical="center" wrapText="1"/>
      <protection locked="0"/>
    </xf>
    <xf numFmtId="16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49" fontId="17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1" xfId="0" applyFont="1" applyFill="1" applyBorder="1" applyAlignment="1" applyProtection="1">
      <alignment horizontal="left" vertical="center" wrapText="1"/>
      <protection locked="0"/>
    </xf>
    <xf numFmtId="164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16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49" fontId="17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top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2" fontId="1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30" fillId="2" borderId="1" xfId="0" applyNumberFormat="1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1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1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16" fontId="1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0" fillId="2" borderId="1" xfId="0" applyFill="1" applyBorder="1" applyProtection="1">
      <protection locked="0"/>
    </xf>
    <xf numFmtId="0" fontId="32" fillId="0" borderId="0" xfId="0" applyFont="1" applyAlignment="1">
      <alignment vertical="center"/>
    </xf>
    <xf numFmtId="0" fontId="32" fillId="0" borderId="0" xfId="0" applyFont="1"/>
    <xf numFmtId="0" fontId="24" fillId="8" borderId="7" xfId="0" applyFont="1" applyFill="1" applyBorder="1" applyAlignment="1" applyProtection="1">
      <alignment vertical="top" wrapText="1"/>
      <protection locked="0"/>
    </xf>
    <xf numFmtId="0" fontId="24" fillId="8" borderId="5" xfId="0" applyFont="1" applyFill="1" applyBorder="1" applyAlignment="1" applyProtection="1">
      <alignment vertical="top" wrapText="1"/>
      <protection locked="0"/>
    </xf>
    <xf numFmtId="0" fontId="24" fillId="8" borderId="4" xfId="0" applyFont="1" applyFill="1" applyBorder="1" applyAlignment="1" applyProtection="1">
      <alignment vertical="top" wrapText="1"/>
      <protection locked="0"/>
    </xf>
    <xf numFmtId="0" fontId="25" fillId="6" borderId="4" xfId="0" applyFont="1" applyFill="1" applyBorder="1" applyAlignment="1" applyProtection="1">
      <alignment vertical="top" wrapText="1"/>
      <protection locked="0"/>
    </xf>
    <xf numFmtId="0" fontId="25" fillId="6" borderId="7" xfId="0" applyFont="1" applyFill="1" applyBorder="1" applyAlignment="1" applyProtection="1">
      <alignment vertical="top" wrapText="1"/>
      <protection locked="0"/>
    </xf>
    <xf numFmtId="0" fontId="25" fillId="6" borderId="5" xfId="0" applyFont="1" applyFill="1" applyBorder="1" applyAlignment="1" applyProtection="1">
      <alignment vertical="top" wrapText="1"/>
      <protection locked="0"/>
    </xf>
    <xf numFmtId="0" fontId="33" fillId="8" borderId="7" xfId="0" applyFont="1" applyFill="1" applyBorder="1" applyAlignment="1" applyProtection="1">
      <alignment vertical="top"/>
      <protection locked="0"/>
    </xf>
    <xf numFmtId="0" fontId="33" fillId="8" borderId="5" xfId="0" applyFont="1" applyFill="1" applyBorder="1" applyAlignment="1" applyProtection="1">
      <alignment vertical="top" wrapText="1"/>
      <protection locked="0"/>
    </xf>
    <xf numFmtId="0" fontId="34" fillId="8" borderId="4" xfId="0" applyFont="1" applyFill="1" applyBorder="1" applyAlignment="1" applyProtection="1">
      <alignment vertical="top" wrapText="1"/>
      <protection locked="0"/>
    </xf>
    <xf numFmtId="0" fontId="33" fillId="7" borderId="7" xfId="0" applyFont="1" applyFill="1" applyBorder="1" applyAlignment="1" applyProtection="1">
      <alignment vertical="top"/>
      <protection locked="0"/>
    </xf>
    <xf numFmtId="0" fontId="33" fillId="7" borderId="5" xfId="0" applyFont="1" applyFill="1" applyBorder="1" applyAlignment="1" applyProtection="1">
      <alignment vertical="top" wrapText="1"/>
      <protection locked="0"/>
    </xf>
    <xf numFmtId="0" fontId="33" fillId="7" borderId="4" xfId="0" applyFont="1" applyFill="1" applyBorder="1" applyAlignment="1" applyProtection="1">
      <alignment vertical="top" wrapText="1"/>
      <protection locked="0"/>
    </xf>
    <xf numFmtId="0" fontId="25" fillId="9" borderId="7" xfId="0" applyFont="1" applyFill="1" applyBorder="1" applyAlignment="1" applyProtection="1">
      <alignment vertical="top"/>
      <protection locked="0"/>
    </xf>
    <xf numFmtId="0" fontId="25" fillId="9" borderId="5" xfId="0" applyFont="1" applyFill="1" applyBorder="1" applyAlignment="1" applyProtection="1">
      <alignment vertical="top" wrapText="1"/>
      <protection locked="0"/>
    </xf>
    <xf numFmtId="0" fontId="25" fillId="9" borderId="4" xfId="0" applyFont="1" applyFill="1" applyBorder="1" applyAlignment="1" applyProtection="1">
      <alignment vertical="top" wrapText="1"/>
      <protection locked="0"/>
    </xf>
    <xf numFmtId="0" fontId="31" fillId="0" borderId="0" xfId="0" applyFont="1"/>
    <xf numFmtId="0" fontId="33" fillId="5" borderId="7" xfId="0" applyFont="1" applyFill="1" applyBorder="1" applyAlignment="1" applyProtection="1">
      <alignment vertical="top"/>
      <protection locked="0"/>
    </xf>
    <xf numFmtId="0" fontId="33" fillId="5" borderId="5" xfId="0" applyFont="1" applyFill="1" applyBorder="1" applyAlignment="1" applyProtection="1">
      <alignment vertical="top" wrapText="1"/>
      <protection locked="0"/>
    </xf>
    <xf numFmtId="0" fontId="34" fillId="5" borderId="4" xfId="0" applyFont="1" applyFill="1" applyBorder="1" applyAlignment="1" applyProtection="1">
      <alignment vertical="top" wrapText="1"/>
      <protection locked="0"/>
    </xf>
    <xf numFmtId="0" fontId="25" fillId="11" borderId="1" xfId="0" applyFont="1" applyFill="1" applyBorder="1" applyAlignment="1" applyProtection="1">
      <alignment vertical="top"/>
      <protection locked="0"/>
    </xf>
    <xf numFmtId="0" fontId="25" fillId="11" borderId="1" xfId="0" applyFont="1" applyFill="1" applyBorder="1" applyAlignment="1" applyProtection="1">
      <alignment vertical="top" wrapText="1"/>
      <protection locked="0"/>
    </xf>
    <xf numFmtId="0" fontId="31" fillId="12" borderId="1" xfId="0" applyFont="1" applyFill="1" applyBorder="1" applyAlignment="1" applyProtection="1">
      <alignment horizontal="left" vertical="top" wrapText="1"/>
      <protection locked="0"/>
    </xf>
    <xf numFmtId="4" fontId="31" fillId="12" borderId="1" xfId="0" applyNumberFormat="1" applyFont="1" applyFill="1" applyBorder="1" applyAlignment="1" applyProtection="1">
      <alignment horizontal="left" vertical="top" wrapText="1"/>
      <protection locked="0"/>
    </xf>
    <xf numFmtId="49" fontId="31" fillId="12" borderId="1" xfId="0" applyNumberFormat="1" applyFont="1" applyFill="1" applyBorder="1" applyAlignment="1" applyProtection="1">
      <alignment horizontal="left" vertical="top" wrapText="1"/>
      <protection locked="0"/>
    </xf>
    <xf numFmtId="0" fontId="25" fillId="10" borderId="1" xfId="0" applyFont="1" applyFill="1" applyBorder="1" applyAlignment="1" applyProtection="1">
      <alignment vertical="top" wrapText="1"/>
      <protection locked="0"/>
    </xf>
    <xf numFmtId="0" fontId="31" fillId="0" borderId="0" xfId="0" applyFont="1" applyAlignment="1">
      <alignment vertical="top"/>
    </xf>
    <xf numFmtId="0" fontId="25" fillId="14" borderId="1" xfId="0" applyFont="1" applyFill="1" applyBorder="1" applyAlignment="1" applyProtection="1">
      <alignment horizontal="center" vertical="top" wrapText="1"/>
      <protection locked="0"/>
    </xf>
    <xf numFmtId="0" fontId="33" fillId="15" borderId="1" xfId="0" applyFont="1" applyFill="1" applyBorder="1" applyAlignment="1" applyProtection="1">
      <alignment horizontal="center" vertical="top" wrapText="1"/>
      <protection locked="0"/>
    </xf>
    <xf numFmtId="0" fontId="25" fillId="10" borderId="1" xfId="0" applyFont="1" applyFill="1" applyBorder="1" applyAlignment="1" applyProtection="1">
      <alignment horizontal="center" vertical="top" wrapText="1"/>
      <protection locked="0"/>
    </xf>
    <xf numFmtId="0" fontId="31" fillId="0" borderId="0" xfId="0" applyFont="1" applyAlignment="1">
      <alignment horizontal="left" vertical="center"/>
    </xf>
    <xf numFmtId="0" fontId="39" fillId="0" borderId="9" xfId="0" applyFont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2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9" fillId="2" borderId="5" xfId="0" applyFont="1" applyFill="1" applyBorder="1" applyAlignment="1" applyProtection="1">
      <alignment horizontal="left" wrapText="1"/>
      <protection locked="0"/>
    </xf>
    <xf numFmtId="2" fontId="19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12" fillId="16" borderId="5" xfId="0" applyFont="1" applyFill="1" applyBorder="1" applyAlignment="1" applyProtection="1">
      <alignment horizontal="left" wrapText="1"/>
      <protection locked="0"/>
    </xf>
    <xf numFmtId="0" fontId="0" fillId="16" borderId="5" xfId="0" applyFill="1" applyBorder="1" applyAlignment="1" applyProtection="1">
      <alignment horizontal="left" wrapText="1"/>
      <protection locked="0"/>
    </xf>
    <xf numFmtId="16" fontId="13" fillId="16" borderId="5" xfId="0" applyNumberFormat="1" applyFont="1" applyFill="1" applyBorder="1" applyAlignment="1" applyProtection="1">
      <alignment horizontal="left" vertical="center" wrapText="1"/>
      <protection locked="0"/>
    </xf>
    <xf numFmtId="0" fontId="0" fillId="9" borderId="1" xfId="0" applyFill="1" applyBorder="1" applyAlignment="1" applyProtection="1">
      <alignment vertical="top" wrapText="1"/>
      <protection locked="0"/>
    </xf>
    <xf numFmtId="0" fontId="24" fillId="13" borderId="7" xfId="0" applyFont="1" applyFill="1" applyBorder="1" applyAlignment="1" applyProtection="1">
      <alignment vertical="top"/>
      <protection locked="0"/>
    </xf>
    <xf numFmtId="0" fontId="24" fillId="13" borderId="5" xfId="0" applyFont="1" applyFill="1" applyBorder="1" applyAlignment="1" applyProtection="1">
      <alignment vertical="top" wrapText="1"/>
      <protection locked="0"/>
    </xf>
    <xf numFmtId="0" fontId="24" fillId="13" borderId="5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0" fontId="24" fillId="13" borderId="5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24" fillId="13" borderId="4" xfId="0" applyFont="1" applyFill="1" applyBorder="1" applyAlignment="1" applyProtection="1">
      <alignment horizontal="center" vertical="top" wrapText="1"/>
      <protection locked="0"/>
    </xf>
    <xf numFmtId="2" fontId="30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/>
      <protection locked="0"/>
    </xf>
    <xf numFmtId="0" fontId="37" fillId="0" borderId="8" xfId="0" applyFont="1" applyBorder="1" applyAlignment="1" applyProtection="1">
      <alignment horizontal="center" vertical="center"/>
      <protection locked="0"/>
    </xf>
    <xf numFmtId="0" fontId="2" fillId="17" borderId="1" xfId="0" applyFont="1" applyFill="1" applyBorder="1" applyAlignment="1" applyProtection="1">
      <alignment horizontal="left" wrapText="1"/>
      <protection locked="0"/>
    </xf>
    <xf numFmtId="0" fontId="0" fillId="17" borderId="1" xfId="0" applyFill="1" applyBorder="1" applyAlignment="1" applyProtection="1">
      <alignment horizontal="left" wrapText="1"/>
      <protection locked="0"/>
    </xf>
    <xf numFmtId="0" fontId="0" fillId="17" borderId="1" xfId="0" applyFill="1" applyBorder="1" applyAlignment="1" applyProtection="1">
      <alignment horizontal="left" vertical="top" wrapText="1"/>
      <protection locked="0"/>
    </xf>
    <xf numFmtId="0" fontId="0" fillId="17" borderId="1" xfId="0" applyFill="1" applyBorder="1" applyAlignment="1" applyProtection="1">
      <alignment horizontal="center" vertical="top" wrapText="1"/>
      <protection locked="0"/>
    </xf>
    <xf numFmtId="0" fontId="0" fillId="17" borderId="1" xfId="0" applyFill="1" applyBorder="1" applyAlignment="1" applyProtection="1">
      <alignment vertical="top" wrapText="1"/>
      <protection locked="0"/>
    </xf>
    <xf numFmtId="0" fontId="0" fillId="17" borderId="1" xfId="0" applyFill="1" applyBorder="1" applyAlignment="1" applyProtection="1">
      <alignment horizontal="center" wrapText="1"/>
      <protection locked="0"/>
    </xf>
    <xf numFmtId="0" fontId="12" fillId="17" borderId="1" xfId="0" applyFont="1" applyFill="1" applyBorder="1" applyAlignment="1" applyProtection="1">
      <alignment horizontal="left" wrapText="1"/>
      <protection locked="0"/>
    </xf>
    <xf numFmtId="0" fontId="0" fillId="17" borderId="1" xfId="0" applyFill="1" applyBorder="1" applyAlignment="1" applyProtection="1">
      <alignment horizontal="left"/>
      <protection locked="0"/>
    </xf>
    <xf numFmtId="0" fontId="1" fillId="17" borderId="1" xfId="0" applyFont="1" applyFill="1" applyBorder="1" applyAlignment="1" applyProtection="1">
      <alignment horizontal="left" vertical="top" wrapText="1"/>
      <protection locked="0"/>
    </xf>
    <xf numFmtId="0" fontId="1" fillId="17" borderId="1" xfId="0" applyFont="1" applyFill="1" applyBorder="1" applyAlignment="1" applyProtection="1">
      <alignment horizontal="left"/>
      <protection locked="0"/>
    </xf>
    <xf numFmtId="0" fontId="19" fillId="17" borderId="1" xfId="0" applyFont="1" applyFill="1" applyBorder="1" applyAlignment="1" applyProtection="1">
      <alignment horizontal="center" vertical="center" wrapText="1"/>
      <protection locked="0"/>
    </xf>
    <xf numFmtId="0" fontId="19" fillId="17" borderId="1" xfId="0" applyFont="1" applyFill="1" applyBorder="1" applyAlignment="1" applyProtection="1">
      <alignment horizontal="left" vertical="center" wrapText="1"/>
      <protection locked="0"/>
    </xf>
    <xf numFmtId="0" fontId="19" fillId="18" borderId="1" xfId="0" applyFont="1" applyFill="1" applyBorder="1" applyAlignment="1" applyProtection="1">
      <alignment horizontal="center" vertical="center" wrapText="1"/>
      <protection locked="0"/>
    </xf>
    <xf numFmtId="0" fontId="21" fillId="18" borderId="1" xfId="0" applyFont="1" applyFill="1" applyBorder="1" applyAlignment="1" applyProtection="1">
      <alignment horizontal="left" vertical="center" wrapText="1"/>
      <protection locked="0"/>
    </xf>
    <xf numFmtId="0" fontId="19" fillId="18" borderId="1" xfId="0" applyFont="1" applyFill="1" applyBorder="1" applyAlignment="1" applyProtection="1">
      <alignment horizontal="left" vertical="center" wrapText="1"/>
      <protection locked="0"/>
    </xf>
    <xf numFmtId="0" fontId="20" fillId="17" borderId="1" xfId="0" applyFont="1" applyFill="1" applyBorder="1" applyAlignment="1" applyProtection="1">
      <alignment horizontal="left" vertical="center" wrapText="1"/>
      <protection locked="0"/>
    </xf>
    <xf numFmtId="0" fontId="9" fillId="17" borderId="1" xfId="0" applyFont="1" applyFill="1" applyBorder="1" applyAlignment="1" applyProtection="1">
      <alignment horizontal="left" vertical="center" wrapText="1"/>
      <protection locked="0"/>
    </xf>
    <xf numFmtId="0" fontId="0" fillId="17" borderId="1" xfId="0" applyFill="1" applyBorder="1" applyAlignment="1" applyProtection="1">
      <alignment horizontal="left" vertical="center" wrapText="1"/>
      <protection locked="0"/>
    </xf>
    <xf numFmtId="0" fontId="23" fillId="17" borderId="1" xfId="4" applyFill="1" applyBorder="1" applyAlignment="1" applyProtection="1">
      <alignment horizontal="left" vertical="center" wrapText="1"/>
      <protection locked="0"/>
    </xf>
    <xf numFmtId="1" fontId="17" fillId="19" borderId="1" xfId="0" applyNumberFormat="1" applyFont="1" applyFill="1" applyBorder="1" applyAlignment="1" applyProtection="1">
      <alignment horizontal="left" vertical="center" wrapText="1"/>
      <protection locked="0"/>
    </xf>
    <xf numFmtId="0" fontId="0" fillId="17" borderId="1" xfId="0" applyFill="1" applyBorder="1" applyAlignment="1" applyProtection="1">
      <alignment horizontal="left" vertical="center"/>
      <protection locked="0"/>
    </xf>
    <xf numFmtId="0" fontId="0" fillId="17" borderId="0" xfId="0" applyFill="1" applyAlignment="1" applyProtection="1">
      <alignment horizontal="left" vertical="center"/>
      <protection locked="0"/>
    </xf>
    <xf numFmtId="0" fontId="17" fillId="19" borderId="1" xfId="0" applyFont="1" applyFill="1" applyBorder="1" applyAlignment="1" applyProtection="1">
      <alignment horizontal="left" vertical="center" wrapText="1"/>
      <protection locked="0"/>
    </xf>
    <xf numFmtId="0" fontId="0" fillId="17" borderId="0" xfId="0" applyFill="1" applyAlignment="1" applyProtection="1">
      <alignment horizontal="left" vertical="center" wrapText="1"/>
      <protection locked="0"/>
    </xf>
    <xf numFmtId="0" fontId="42" fillId="17" borderId="10" xfId="0" applyFont="1" applyFill="1" applyBorder="1" applyAlignment="1">
      <alignment vertical="center" wrapText="1"/>
    </xf>
    <xf numFmtId="0" fontId="0" fillId="17" borderId="11" xfId="0" applyFill="1" applyBorder="1" applyAlignment="1">
      <alignment vertical="center" wrapText="1"/>
    </xf>
    <xf numFmtId="0" fontId="44" fillId="17" borderId="11" xfId="0" applyFont="1" applyFill="1" applyBorder="1" applyAlignment="1">
      <alignment vertical="center" wrapText="1"/>
    </xf>
    <xf numFmtId="0" fontId="11" fillId="17" borderId="11" xfId="0" applyFont="1" applyFill="1" applyBorder="1" applyAlignment="1">
      <alignment vertical="center" wrapText="1"/>
    </xf>
    <xf numFmtId="0" fontId="12" fillId="17" borderId="1" xfId="0" applyFont="1" applyFill="1" applyBorder="1" applyAlignment="1" applyProtection="1">
      <alignment horizontal="left" vertical="center" wrapText="1"/>
      <protection locked="0"/>
    </xf>
    <xf numFmtId="0" fontId="9" fillId="19" borderId="1" xfId="0" applyFont="1" applyFill="1" applyBorder="1" applyAlignment="1" applyProtection="1">
      <alignment horizontal="left" vertical="center" wrapText="1"/>
      <protection locked="0"/>
    </xf>
    <xf numFmtId="0" fontId="22" fillId="17" borderId="1" xfId="0" applyFont="1" applyFill="1" applyBorder="1" applyAlignment="1" applyProtection="1">
      <alignment horizontal="center" vertical="center" wrapText="1"/>
      <protection locked="0"/>
    </xf>
    <xf numFmtId="0" fontId="2" fillId="17" borderId="1" xfId="0" applyFont="1" applyFill="1" applyBorder="1" applyAlignment="1" applyProtection="1">
      <alignment vertical="center" wrapText="1"/>
      <protection locked="0"/>
    </xf>
    <xf numFmtId="0" fontId="22" fillId="17" borderId="1" xfId="0" applyFont="1" applyFill="1" applyBorder="1" applyAlignment="1" applyProtection="1">
      <alignment vertical="center" wrapText="1"/>
      <protection locked="0"/>
    </xf>
    <xf numFmtId="0" fontId="22" fillId="17" borderId="1" xfId="0" applyFont="1" applyFill="1" applyBorder="1" applyAlignment="1" applyProtection="1">
      <alignment horizontal="left" vertical="center" wrapText="1"/>
      <protection locked="0"/>
    </xf>
    <xf numFmtId="2" fontId="22" fillId="17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17" borderId="1" xfId="0" applyFont="1" applyFill="1" applyBorder="1" applyAlignment="1" applyProtection="1">
      <alignment wrapText="1"/>
      <protection locked="0"/>
    </xf>
    <xf numFmtId="0" fontId="2" fillId="17" borderId="1" xfId="0" applyFont="1" applyFill="1" applyBorder="1" applyProtection="1">
      <protection locked="0"/>
    </xf>
    <xf numFmtId="0" fontId="0" fillId="17" borderId="1" xfId="0" applyFill="1" applyBorder="1" applyAlignment="1" applyProtection="1">
      <alignment horizontal="right" vertical="top" wrapText="1"/>
      <protection locked="0"/>
    </xf>
    <xf numFmtId="16" fontId="0" fillId="17" borderId="1" xfId="0" applyNumberForma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0" fillId="17" borderId="1" xfId="0" applyFill="1" applyBorder="1" applyAlignment="1" applyProtection="1">
      <alignment vertical="center" wrapText="1"/>
      <protection locked="0"/>
    </xf>
    <xf numFmtId="0" fontId="0" fillId="17" borderId="1" xfId="0" applyFill="1" applyBorder="1" applyAlignment="1" applyProtection="1">
      <alignment horizontal="center" vertical="center" wrapText="1"/>
      <protection locked="0"/>
    </xf>
    <xf numFmtId="0" fontId="0" fillId="17" borderId="1" xfId="0" applyFill="1" applyBorder="1" applyAlignment="1" applyProtection="1">
      <alignment horizontal="right" vertical="center" wrapText="1"/>
      <protection locked="0"/>
    </xf>
    <xf numFmtId="0" fontId="51" fillId="17" borderId="1" xfId="4" applyFont="1" applyFill="1" applyBorder="1" applyAlignment="1" applyProtection="1">
      <alignment horizontal="left" vertical="center" wrapText="1"/>
      <protection locked="0"/>
    </xf>
    <xf numFmtId="2" fontId="0" fillId="17" borderId="1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17" borderId="1" xfId="0" applyFill="1" applyBorder="1" applyAlignment="1">
      <alignment horizontal="left" vertical="center" wrapText="1"/>
    </xf>
    <xf numFmtId="0" fontId="51" fillId="17" borderId="1" xfId="0" applyFont="1" applyFill="1" applyBorder="1" applyAlignment="1">
      <alignment horizontal="left" vertical="center" wrapText="1"/>
    </xf>
    <xf numFmtId="0" fontId="51" fillId="17" borderId="1" xfId="4" applyFont="1" applyFill="1" applyBorder="1" applyAlignment="1">
      <alignment horizontal="left" vertical="center" wrapText="1"/>
    </xf>
    <xf numFmtId="16" fontId="0" fillId="17" borderId="1" xfId="0" applyNumberFormat="1" applyFill="1" applyBorder="1" applyAlignment="1">
      <alignment horizontal="left" vertical="center" wrapText="1"/>
    </xf>
    <xf numFmtId="0" fontId="2" fillId="0" borderId="0" xfId="0" applyFont="1" applyAlignment="1" applyProtection="1">
      <protection locked="0"/>
    </xf>
    <xf numFmtId="0" fontId="0" fillId="0" borderId="0" xfId="0" applyAlignment="1"/>
    <xf numFmtId="0" fontId="2" fillId="17" borderId="1" xfId="0" applyFont="1" applyFill="1" applyBorder="1" applyAlignment="1" applyProtection="1">
      <alignment horizontal="left" vertical="center" wrapText="1"/>
      <protection locked="0"/>
    </xf>
    <xf numFmtId="2" fontId="19" fillId="17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17" borderId="1" xfId="0" applyFont="1" applyFill="1" applyBorder="1" applyAlignment="1" applyProtection="1">
      <alignment vertical="center" wrapText="1"/>
      <protection locked="0"/>
    </xf>
    <xf numFmtId="2" fontId="30" fillId="17" borderId="1" xfId="0" applyNumberFormat="1" applyFont="1" applyFill="1" applyBorder="1" applyAlignment="1" applyProtection="1">
      <alignment vertical="center" wrapText="1"/>
      <protection locked="0"/>
    </xf>
    <xf numFmtId="0" fontId="1" fillId="17" borderId="1" xfId="0" applyFont="1" applyFill="1" applyBorder="1" applyAlignment="1" applyProtection="1">
      <alignment horizontal="left" vertical="center" wrapText="1"/>
      <protection locked="0"/>
    </xf>
    <xf numFmtId="0" fontId="1" fillId="17" borderId="1" xfId="0" applyFont="1" applyFill="1" applyBorder="1" applyAlignment="1" applyProtection="1">
      <alignment horizontal="left" vertical="center"/>
      <protection locked="0"/>
    </xf>
    <xf numFmtId="1" fontId="19" fillId="17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17" borderId="1" xfId="0" applyNumberFormat="1" applyFont="1" applyFill="1" applyBorder="1" applyAlignment="1" applyProtection="1">
      <alignment horizontal="center" vertical="center" wrapText="1"/>
      <protection locked="0"/>
    </xf>
    <xf numFmtId="1" fontId="19" fillId="18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18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18" borderId="1" xfId="0" applyNumberFormat="1" applyFont="1" applyFill="1" applyBorder="1" applyAlignment="1" applyProtection="1">
      <alignment horizontal="right" vertical="center" wrapText="1"/>
      <protection locked="0"/>
    </xf>
    <xf numFmtId="0" fontId="23" fillId="17" borderId="1" xfId="4" applyFill="1" applyBorder="1" applyAlignment="1" applyProtection="1">
      <alignment horizontal="center" vertical="center" wrapText="1"/>
      <protection locked="0"/>
    </xf>
    <xf numFmtId="0" fontId="14" fillId="17" borderId="1" xfId="0" applyFont="1" applyFill="1" applyBorder="1" applyAlignment="1" applyProtection="1">
      <alignment horizontal="center" vertical="center" wrapText="1"/>
      <protection locked="0"/>
    </xf>
    <xf numFmtId="0" fontId="2" fillId="17" borderId="1" xfId="0" applyFont="1" applyFill="1" applyBorder="1" applyAlignment="1" applyProtection="1">
      <alignment horizontal="center" vertical="center" wrapText="1"/>
      <protection locked="0"/>
    </xf>
    <xf numFmtId="0" fontId="0" fillId="17" borderId="0" xfId="0" applyFill="1" applyAlignment="1">
      <alignment vertical="center"/>
    </xf>
    <xf numFmtId="0" fontId="3" fillId="17" borderId="0" xfId="0" applyFont="1" applyFill="1" applyAlignment="1">
      <alignment vertical="center"/>
    </xf>
    <xf numFmtId="1" fontId="14" fillId="17" borderId="1" xfId="0" applyNumberFormat="1" applyFont="1" applyFill="1" applyBorder="1" applyAlignment="1" applyProtection="1">
      <alignment horizontal="center" vertical="center"/>
      <protection locked="0"/>
    </xf>
    <xf numFmtId="1" fontId="14" fillId="17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17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17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17" borderId="0" xfId="0" applyFill="1" applyAlignment="1" applyProtection="1">
      <alignment vertical="center" wrapText="1"/>
      <protection locked="0"/>
    </xf>
    <xf numFmtId="0" fontId="14" fillId="17" borderId="1" xfId="0" applyFont="1" applyFill="1" applyBorder="1" applyAlignment="1" applyProtection="1">
      <alignment horizontal="left" vertical="center" wrapText="1"/>
      <protection locked="0"/>
    </xf>
    <xf numFmtId="0" fontId="0" fillId="17" borderId="0" xfId="0" applyFill="1"/>
    <xf numFmtId="0" fontId="40" fillId="17" borderId="0" xfId="0" applyFont="1" applyFill="1"/>
    <xf numFmtId="0" fontId="0" fillId="17" borderId="1" xfId="0" applyFill="1" applyBorder="1" applyAlignment="1" applyProtection="1">
      <alignment horizontal="left" vertical="top"/>
      <protection locked="0"/>
    </xf>
    <xf numFmtId="0" fontId="45" fillId="17" borderId="0" xfId="0" applyFont="1" applyFill="1" applyAlignment="1" applyProtection="1">
      <alignment horizontal="justify" vertical="center" wrapText="1"/>
      <protection locked="0"/>
    </xf>
    <xf numFmtId="0" fontId="50" fillId="17" borderId="1" xfId="0" applyFont="1" applyFill="1" applyBorder="1" applyAlignment="1" applyProtection="1">
      <alignment horizontal="left" vertical="center" wrapText="1"/>
      <protection locked="0"/>
    </xf>
    <xf numFmtId="0" fontId="1" fillId="17" borderId="1" xfId="0" applyFont="1" applyFill="1" applyBorder="1" applyAlignment="1" applyProtection="1">
      <alignment horizontal="center" vertical="center" wrapText="1"/>
      <protection locked="0"/>
    </xf>
    <xf numFmtId="0" fontId="0" fillId="17" borderId="0" xfId="0" applyFill="1" applyAlignment="1">
      <alignment vertical="center" wrapText="1"/>
    </xf>
    <xf numFmtId="0" fontId="40" fillId="17" borderId="0" xfId="0" applyFont="1" applyFill="1" applyAlignment="1">
      <alignment vertical="center" wrapText="1"/>
    </xf>
    <xf numFmtId="0" fontId="2" fillId="17" borderId="3" xfId="0" applyFont="1" applyFill="1" applyBorder="1" applyAlignment="1" applyProtection="1">
      <alignment horizontal="left" vertical="center" wrapText="1"/>
      <protection locked="0"/>
    </xf>
    <xf numFmtId="0" fontId="25" fillId="10" borderId="2" xfId="0" applyFont="1" applyFill="1" applyBorder="1" applyAlignment="1" applyProtection="1">
      <alignment vertical="top" wrapText="1"/>
      <protection locked="0"/>
    </xf>
    <xf numFmtId="0" fontId="0" fillId="17" borderId="5" xfId="0" applyFill="1" applyBorder="1" applyAlignment="1" applyProtection="1">
      <alignment horizontal="center" vertical="top" wrapText="1"/>
      <protection locked="0"/>
    </xf>
    <xf numFmtId="0" fontId="45" fillId="17" borderId="12" xfId="0" applyFont="1" applyFill="1" applyBorder="1" applyAlignment="1" applyProtection="1">
      <alignment horizontal="justify" vertical="center"/>
      <protection locked="0"/>
    </xf>
    <xf numFmtId="0" fontId="0" fillId="17" borderId="5" xfId="0" applyFill="1" applyBorder="1" applyAlignment="1" applyProtection="1">
      <alignment vertical="top" wrapText="1"/>
      <protection locked="0"/>
    </xf>
    <xf numFmtId="0" fontId="45" fillId="17" borderId="12" xfId="0" applyFont="1" applyFill="1" applyBorder="1" applyAlignment="1" applyProtection="1">
      <alignment vertical="center" wrapText="1"/>
      <protection locked="0"/>
    </xf>
    <xf numFmtId="3" fontId="0" fillId="17" borderId="1" xfId="0" applyNumberFormat="1" applyFill="1" applyBorder="1" applyAlignment="1" applyProtection="1">
      <alignment horizontal="left" vertical="center" wrapText="1"/>
      <protection locked="0"/>
    </xf>
    <xf numFmtId="0" fontId="15" fillId="19" borderId="1" xfId="0" applyFont="1" applyFill="1" applyBorder="1" applyAlignment="1" applyProtection="1">
      <alignment horizontal="left" vertical="center" wrapText="1"/>
      <protection locked="0"/>
    </xf>
    <xf numFmtId="0" fontId="16" fillId="19" borderId="1" xfId="0" applyFont="1" applyFill="1" applyBorder="1" applyAlignment="1" applyProtection="1">
      <alignment horizontal="left" vertical="center" wrapText="1"/>
      <protection locked="0"/>
    </xf>
    <xf numFmtId="49" fontId="17" fillId="19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19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19" borderId="1" xfId="0" applyFont="1" applyFill="1" applyBorder="1" applyAlignment="1" applyProtection="1">
      <alignment horizontal="left" vertical="center" wrapText="1"/>
      <protection locked="0"/>
    </xf>
    <xf numFmtId="164" fontId="11" fillId="19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9" borderId="1" xfId="0" applyFont="1" applyFill="1" applyBorder="1" applyAlignment="1" applyProtection="1">
      <alignment horizontal="left" vertical="center" wrapText="1"/>
      <protection locked="0"/>
    </xf>
    <xf numFmtId="0" fontId="15" fillId="18" borderId="1" xfId="0" applyFont="1" applyFill="1" applyBorder="1" applyAlignment="1" applyProtection="1">
      <alignment horizontal="left" vertical="center" wrapText="1"/>
      <protection locked="0"/>
    </xf>
    <xf numFmtId="0" fontId="16" fillId="18" borderId="1" xfId="0" applyFont="1" applyFill="1" applyBorder="1" applyAlignment="1" applyProtection="1">
      <alignment horizontal="left" vertical="center" wrapText="1"/>
      <protection locked="0"/>
    </xf>
    <xf numFmtId="0" fontId="17" fillId="18" borderId="1" xfId="0" applyFont="1" applyFill="1" applyBorder="1" applyAlignment="1" applyProtection="1">
      <alignment horizontal="left" vertical="center" wrapText="1"/>
      <protection locked="0"/>
    </xf>
    <xf numFmtId="49" fontId="17" fillId="18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18" borderId="1" xfId="0" applyFont="1" applyFill="1" applyBorder="1" applyAlignment="1" applyProtection="1">
      <alignment horizontal="left" vertical="center" wrapText="1"/>
      <protection locked="0"/>
    </xf>
    <xf numFmtId="164" fontId="11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8" borderId="1" xfId="0" applyFont="1" applyFill="1" applyBorder="1" applyAlignment="1" applyProtection="1">
      <alignment horizontal="left" vertical="center" wrapText="1"/>
      <protection locked="0"/>
    </xf>
    <xf numFmtId="0" fontId="18" fillId="19" borderId="2" xfId="0" applyFont="1" applyFill="1" applyBorder="1" applyAlignment="1" applyProtection="1">
      <alignment horizontal="left" vertical="center" wrapText="1"/>
      <protection locked="0"/>
    </xf>
    <xf numFmtId="0" fontId="17" fillId="19" borderId="2" xfId="0" applyFont="1" applyFill="1" applyBorder="1" applyAlignment="1" applyProtection="1">
      <alignment horizontal="left" vertical="center" wrapText="1"/>
      <protection locked="0"/>
    </xf>
    <xf numFmtId="49" fontId="17" fillId="19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19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19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19" borderId="2" xfId="0" applyFont="1" applyFill="1" applyBorder="1" applyAlignment="1" applyProtection="1">
      <alignment horizontal="left" vertical="center" wrapText="1"/>
      <protection locked="0"/>
    </xf>
    <xf numFmtId="0" fontId="23" fillId="18" borderId="1" xfId="4" applyFill="1" applyBorder="1" applyAlignment="1" applyProtection="1">
      <alignment horizontal="left" vertical="center" wrapText="1"/>
      <protection locked="0"/>
    </xf>
    <xf numFmtId="0" fontId="18" fillId="19" borderId="1" xfId="0" applyFont="1" applyFill="1" applyBorder="1" applyAlignment="1" applyProtection="1">
      <alignment horizontal="left" vertical="center"/>
      <protection locked="0"/>
    </xf>
    <xf numFmtId="16" fontId="11" fillId="19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8" borderId="2" xfId="0" applyFont="1" applyFill="1" applyBorder="1" applyAlignment="1" applyProtection="1">
      <alignment horizontal="left" vertical="center" wrapText="1"/>
      <protection locked="0"/>
    </xf>
    <xf numFmtId="0" fontId="17" fillId="18" borderId="2" xfId="0" applyFont="1" applyFill="1" applyBorder="1" applyAlignment="1" applyProtection="1">
      <alignment horizontal="left" vertical="center" wrapText="1"/>
      <protection locked="0"/>
    </xf>
    <xf numFmtId="49" fontId="17" fillId="18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18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18" borderId="2" xfId="0" applyNumberFormat="1" applyFont="1" applyFill="1" applyBorder="1" applyAlignment="1" applyProtection="1">
      <alignment horizontal="left" vertical="center" wrapText="1"/>
      <protection locked="0"/>
    </xf>
  </cellXfs>
  <cellStyles count="5">
    <cellStyle name="Excel Built-in Normal" xfId="3" xr:uid="{00000000-0005-0000-0000-000000000000}"/>
    <cellStyle name="Hyperlink" xfId="4" builtinId="8"/>
    <cellStyle name="Normal" xfId="0" builtinId="0"/>
    <cellStyle name="Normal 2" xfId="2" xr:uid="{00000000-0005-0000-0000-000003000000}"/>
    <cellStyle name="Normal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os.ro/" TargetMode="External"/><Relationship Id="rId3" Type="http://schemas.openxmlformats.org/officeDocument/2006/relationships/hyperlink" Target="http://www.aos.ro/" TargetMode="External"/><Relationship Id="rId7" Type="http://schemas.openxmlformats.org/officeDocument/2006/relationships/hyperlink" Target="http://www.aos.ro/" TargetMode="External"/><Relationship Id="rId2" Type="http://schemas.openxmlformats.org/officeDocument/2006/relationships/hyperlink" Target="https://www.ddniscientificannals.ro/scientific-annals/30-volume-27/218-vol27_art12" TargetMode="External"/><Relationship Id="rId1" Type="http://schemas.openxmlformats.org/officeDocument/2006/relationships/hyperlink" Target="https://0y10q06wv-y-https-www-webofscience-com.z.e-nformation.ro/wos/woscc/full-record/WOS:000902334600001" TargetMode="External"/><Relationship Id="rId6" Type="http://schemas.openxmlformats.org/officeDocument/2006/relationships/hyperlink" Target="http://www.aos.ro/" TargetMode="External"/><Relationship Id="rId5" Type="http://schemas.openxmlformats.org/officeDocument/2006/relationships/hyperlink" Target="http://www.aos.ro/" TargetMode="External"/><Relationship Id="rId4" Type="http://schemas.openxmlformats.org/officeDocument/2006/relationships/hyperlink" Target="http://www.aos.ro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esenias.org/files/11th_ESENIAS__DIAS_conference_2022_Programme_final3.pdf" TargetMode="External"/><Relationship Id="rId2" Type="http://schemas.openxmlformats.org/officeDocument/2006/relationships/hyperlink" Target="http://esenias.org/files/11th_ESENIAS__DIAS_conference_2022_Programme_final3.pdf" TargetMode="External"/><Relationship Id="rId1" Type="http://schemas.openxmlformats.org/officeDocument/2006/relationships/hyperlink" Target="https://www.eccb2022.eu/en/symposia-sections-programme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="90" zoomScaleNormal="90" workbookViewId="0">
      <pane ySplit="5" topLeftCell="A6" activePane="bottomLeft" state="frozen"/>
      <selection pane="bottomLeft" activeCell="G20" sqref="G20"/>
    </sheetView>
  </sheetViews>
  <sheetFormatPr defaultRowHeight="14.4" x14ac:dyDescent="0.3"/>
  <cols>
    <col min="1" max="1" width="4.21875" customWidth="1"/>
    <col min="2" max="2" width="28" customWidth="1"/>
    <col min="3" max="3" width="43.21875" customWidth="1"/>
    <col min="5" max="5" width="14.77734375" customWidth="1"/>
    <col min="6" max="6" width="27.44140625" customWidth="1"/>
    <col min="7" max="7" width="13.21875" customWidth="1"/>
    <col min="8" max="8" width="14.77734375" customWidth="1"/>
    <col min="9" max="9" width="12.21875" customWidth="1"/>
    <col min="12" max="12" width="6.5546875" customWidth="1"/>
    <col min="13" max="14" width="11.21875" customWidth="1"/>
  </cols>
  <sheetData>
    <row r="1" spans="1:13" ht="17.399999999999999" x14ac:dyDescent="0.35">
      <c r="A1" s="133" t="s">
        <v>46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3" ht="17.399999999999999" x14ac:dyDescent="0.35">
      <c r="A2" s="134" t="s">
        <v>122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5"/>
    </row>
    <row r="3" spans="1:13" ht="34.950000000000003" customHeight="1" x14ac:dyDescent="0.3">
      <c r="A3" s="77" t="s">
        <v>0</v>
      </c>
      <c r="B3" s="78" t="s">
        <v>1</v>
      </c>
      <c r="C3" s="78" t="s">
        <v>57</v>
      </c>
      <c r="D3" s="78" t="s">
        <v>3</v>
      </c>
      <c r="E3" s="78" t="s">
        <v>48</v>
      </c>
      <c r="F3" s="78" t="s">
        <v>5</v>
      </c>
      <c r="G3" s="78" t="s">
        <v>43</v>
      </c>
      <c r="H3" s="78" t="s">
        <v>6</v>
      </c>
      <c r="I3" s="78" t="s">
        <v>14</v>
      </c>
      <c r="J3" s="78" t="s">
        <v>18</v>
      </c>
      <c r="K3" s="79" t="s">
        <v>16</v>
      </c>
      <c r="L3" s="6"/>
      <c r="M3" s="76" t="s">
        <v>43</v>
      </c>
    </row>
    <row r="4" spans="1:13" ht="86.4" x14ac:dyDescent="0.3">
      <c r="A4" s="7"/>
      <c r="B4" s="8" t="s">
        <v>211</v>
      </c>
      <c r="C4" s="8" t="s">
        <v>212</v>
      </c>
      <c r="D4" s="8">
        <v>2022</v>
      </c>
      <c r="E4" s="8" t="s">
        <v>214</v>
      </c>
      <c r="F4" s="8" t="s">
        <v>213</v>
      </c>
      <c r="G4" s="8"/>
      <c r="H4" s="8" t="s">
        <v>215</v>
      </c>
      <c r="I4" s="8" t="s">
        <v>216</v>
      </c>
      <c r="J4" s="8">
        <v>13</v>
      </c>
      <c r="K4" s="9">
        <v>5</v>
      </c>
      <c r="L4" s="6"/>
      <c r="M4" s="12" t="s">
        <v>44</v>
      </c>
    </row>
    <row r="5" spans="1:13" x14ac:dyDescent="0.3">
      <c r="A5" s="7"/>
      <c r="B5" s="8"/>
      <c r="C5" s="8"/>
      <c r="D5" s="8"/>
      <c r="E5" s="8"/>
      <c r="F5" s="8"/>
      <c r="G5" s="8"/>
      <c r="H5" s="8"/>
      <c r="I5" s="8"/>
      <c r="J5" s="8"/>
      <c r="K5" s="9"/>
      <c r="L5" s="6"/>
      <c r="M5" s="12" t="s">
        <v>45</v>
      </c>
    </row>
    <row r="6" spans="1:13" x14ac:dyDescent="0.3">
      <c r="A6" s="7"/>
      <c r="B6" s="8"/>
      <c r="C6" s="8"/>
      <c r="D6" s="8"/>
      <c r="E6" s="8"/>
      <c r="F6" s="8"/>
      <c r="G6" s="8"/>
      <c r="H6" s="8"/>
      <c r="I6" s="8"/>
      <c r="J6" s="8"/>
      <c r="K6" s="9"/>
      <c r="L6" s="6"/>
    </row>
    <row r="7" spans="1:13" x14ac:dyDescent="0.3">
      <c r="A7" s="7"/>
      <c r="B7" s="8"/>
      <c r="C7" s="8"/>
      <c r="D7" s="8"/>
      <c r="E7" s="8"/>
      <c r="F7" s="8"/>
      <c r="G7" s="8"/>
      <c r="H7" s="8"/>
      <c r="I7" s="8"/>
      <c r="J7" s="8"/>
      <c r="K7" s="9"/>
      <c r="L7" s="6"/>
    </row>
    <row r="8" spans="1:13" x14ac:dyDescent="0.3">
      <c r="A8" s="7"/>
      <c r="B8" s="8"/>
      <c r="C8" s="8"/>
      <c r="D8" s="8"/>
      <c r="E8" s="8"/>
      <c r="F8" s="8"/>
      <c r="G8" s="8"/>
      <c r="H8" s="8"/>
      <c r="I8" s="8"/>
      <c r="J8" s="8"/>
      <c r="K8" s="9"/>
      <c r="L8" s="6"/>
    </row>
    <row r="9" spans="1:13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9"/>
      <c r="L9" s="6"/>
    </row>
    <row r="10" spans="1:13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6"/>
    </row>
    <row r="11" spans="1:13" x14ac:dyDescent="0.3">
      <c r="A11" s="7"/>
      <c r="B11" s="8"/>
      <c r="C11" s="8"/>
      <c r="D11" s="8"/>
      <c r="E11" s="8"/>
      <c r="F11" s="8"/>
      <c r="G11" s="8"/>
      <c r="H11" s="8"/>
      <c r="I11" s="8"/>
      <c r="J11" s="8"/>
      <c r="K11" s="9"/>
      <c r="L11" s="6"/>
    </row>
    <row r="12" spans="1:13" x14ac:dyDescent="0.3">
      <c r="A12" s="7"/>
      <c r="B12" s="8"/>
      <c r="C12" s="8"/>
      <c r="D12" s="8"/>
      <c r="E12" s="8"/>
      <c r="F12" s="8"/>
      <c r="G12" s="8"/>
      <c r="H12" s="8"/>
      <c r="I12" s="8"/>
      <c r="J12" s="8"/>
      <c r="K12" s="9"/>
      <c r="L12" s="6"/>
    </row>
    <row r="13" spans="1:13" x14ac:dyDescent="0.3">
      <c r="A13" s="7"/>
      <c r="B13" s="8"/>
      <c r="C13" s="8"/>
      <c r="D13" s="8"/>
      <c r="E13" s="8"/>
      <c r="F13" s="8"/>
      <c r="G13" s="8"/>
      <c r="H13" s="8"/>
      <c r="I13" s="8"/>
      <c r="J13" s="8"/>
      <c r="K13" s="9"/>
      <c r="L13" s="6"/>
    </row>
    <row r="14" spans="1:13" x14ac:dyDescent="0.3">
      <c r="A14" s="7"/>
      <c r="B14" s="8"/>
      <c r="C14" s="8"/>
      <c r="D14" s="8"/>
      <c r="E14" s="8"/>
      <c r="F14" s="8"/>
      <c r="G14" s="8"/>
      <c r="H14" s="8"/>
      <c r="I14" s="8"/>
      <c r="J14" s="8"/>
      <c r="K14" s="9"/>
      <c r="L14" s="6"/>
    </row>
    <row r="15" spans="1:13" x14ac:dyDescent="0.3">
      <c r="A15" s="7"/>
      <c r="B15" s="8"/>
      <c r="C15" s="8"/>
      <c r="D15" s="8"/>
      <c r="E15" s="8"/>
      <c r="F15" s="8"/>
      <c r="G15" s="8"/>
      <c r="H15" s="8"/>
      <c r="I15" s="8"/>
      <c r="J15" s="8"/>
      <c r="K15" s="9"/>
      <c r="L15" s="6"/>
    </row>
    <row r="16" spans="1:13" x14ac:dyDescent="0.3">
      <c r="A16" s="7"/>
      <c r="B16" s="8"/>
      <c r="C16" s="8"/>
      <c r="D16" s="8"/>
      <c r="E16" s="8"/>
      <c r="F16" s="8"/>
      <c r="G16" s="8"/>
      <c r="H16" s="8"/>
      <c r="I16" s="8"/>
      <c r="J16" s="8"/>
      <c r="K16" s="9"/>
      <c r="L16" s="6"/>
    </row>
    <row r="17" spans="1:12" x14ac:dyDescent="0.3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  <c r="L17" s="6"/>
    </row>
    <row r="18" spans="1:12" x14ac:dyDescent="0.3">
      <c r="A18" s="7"/>
      <c r="B18" s="8"/>
      <c r="C18" s="8"/>
      <c r="D18" s="8"/>
      <c r="E18" s="8"/>
      <c r="F18" s="8"/>
      <c r="G18" s="8"/>
      <c r="H18" s="8"/>
      <c r="I18" s="8"/>
      <c r="J18" s="8"/>
      <c r="K18" s="9"/>
      <c r="L18" s="6"/>
    </row>
    <row r="19" spans="1:12" x14ac:dyDescent="0.3">
      <c r="A19" s="7"/>
      <c r="B19" s="8"/>
      <c r="C19" s="8"/>
      <c r="D19" s="8"/>
      <c r="E19" s="8"/>
      <c r="F19" s="8"/>
      <c r="G19" s="8"/>
      <c r="H19" s="8"/>
      <c r="I19" s="8"/>
      <c r="J19" s="8"/>
      <c r="K19" s="9"/>
      <c r="L19" s="6"/>
    </row>
    <row r="20" spans="1:12" x14ac:dyDescent="0.3">
      <c r="A20" s="7"/>
      <c r="B20" s="8"/>
      <c r="C20" s="8"/>
      <c r="D20" s="8"/>
      <c r="E20" s="8"/>
      <c r="F20" s="8"/>
      <c r="G20" s="8"/>
      <c r="H20" s="8"/>
      <c r="I20" s="8"/>
      <c r="J20" s="8"/>
      <c r="K20" s="9"/>
      <c r="L20" s="6"/>
    </row>
    <row r="21" spans="1:12" x14ac:dyDescent="0.3">
      <c r="A21" s="7"/>
      <c r="B21" s="8"/>
      <c r="C21" s="8"/>
      <c r="D21" s="8"/>
      <c r="E21" s="8"/>
      <c r="F21" s="8"/>
      <c r="G21" s="8"/>
      <c r="H21" s="8"/>
      <c r="I21" s="8"/>
      <c r="J21" s="8"/>
      <c r="K21" s="9"/>
      <c r="L21" s="6"/>
    </row>
    <row r="22" spans="1:12" x14ac:dyDescent="0.3">
      <c r="A22" s="7"/>
      <c r="B22" s="8"/>
      <c r="C22" s="8"/>
      <c r="D22" s="8"/>
      <c r="E22" s="8"/>
      <c r="F22" s="8"/>
      <c r="G22" s="8"/>
      <c r="H22" s="8"/>
      <c r="I22" s="8"/>
      <c r="J22" s="8"/>
      <c r="K22" s="9"/>
      <c r="L22" s="6"/>
    </row>
    <row r="23" spans="1:12" x14ac:dyDescent="0.3">
      <c r="A23" s="7"/>
      <c r="B23" s="10"/>
      <c r="C23" s="10"/>
      <c r="D23" s="8"/>
      <c r="E23" s="8"/>
      <c r="F23" s="8"/>
      <c r="G23" s="8"/>
      <c r="H23" s="8"/>
      <c r="I23" s="8"/>
      <c r="J23" s="8"/>
      <c r="K23" s="11"/>
    </row>
    <row r="25" spans="1:12" x14ac:dyDescent="0.3">
      <c r="A25" s="4" t="s">
        <v>58</v>
      </c>
    </row>
    <row r="26" spans="1:12" x14ac:dyDescent="0.3">
      <c r="A26" s="4" t="s">
        <v>67</v>
      </c>
    </row>
  </sheetData>
  <sheetProtection algorithmName="SHA-512" hashValue="eOBN6aLRn/2Db97+ce2zBnCL+Sb4wqRELqPOctN9dK/VU3kpR/O2XhoQ2wG9dN+mEO/YTi9x+W08TAxncT9mUw==" saltValue="FN7kThfi1VQKDWEFcfs/Dg==" spinCount="100000" sheet="1" objects="1" scenarios="1" formatCells="0" formatColumns="0" formatRows="0" insertRows="0" insertHyperlinks="0" sort="0" autoFilter="0"/>
  <autoFilter ref="A3:K3" xr:uid="{00000000-0009-0000-0000-000000000000}"/>
  <mergeCells count="2">
    <mergeCell ref="A1:K1"/>
    <mergeCell ref="A2:K2"/>
  </mergeCells>
  <dataValidations count="1">
    <dataValidation type="list" allowBlank="1" showInputMessage="1" showErrorMessage="1" sqref="G4:G23" xr:uid="{00000000-0002-0000-0000-000000000000}">
      <formula1>$M$4:$M$5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9"/>
  <sheetViews>
    <sheetView zoomScale="90" zoomScaleNormal="90" workbookViewId="0">
      <pane ySplit="6" topLeftCell="A7" activePane="bottomLeft" state="frozen"/>
      <selection activeCell="L1" sqref="L1"/>
      <selection pane="bottomLeft" activeCell="F20" sqref="F20"/>
    </sheetView>
  </sheetViews>
  <sheetFormatPr defaultRowHeight="14.4" x14ac:dyDescent="0.3"/>
  <cols>
    <col min="1" max="1" width="4.77734375" customWidth="1"/>
    <col min="3" max="3" width="31.77734375" customWidth="1"/>
    <col min="4" max="4" width="12.77734375" customWidth="1"/>
    <col min="5" max="5" width="17.44140625" customWidth="1"/>
    <col min="6" max="6" width="19.77734375" customWidth="1"/>
    <col min="7" max="7" width="22.21875" customWidth="1"/>
    <col min="8" max="8" width="17.44140625" customWidth="1"/>
    <col min="9" max="9" width="11.77734375" customWidth="1"/>
    <col min="10" max="10" width="15.21875" customWidth="1"/>
    <col min="11" max="11" width="16.5546875" customWidth="1"/>
    <col min="12" max="12" width="16.21875" customWidth="1"/>
    <col min="13" max="13" width="14.77734375" customWidth="1"/>
    <col min="15" max="15" width="11.21875" customWidth="1"/>
    <col min="16" max="16" width="11.5546875" customWidth="1"/>
    <col min="17" max="17" width="10.77734375" customWidth="1"/>
    <col min="18" max="18" width="9.21875" customWidth="1"/>
    <col min="19" max="19" width="4.44140625" customWidth="1"/>
  </cols>
  <sheetData>
    <row r="1" spans="1:20" ht="18" x14ac:dyDescent="0.35">
      <c r="A1" s="141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</row>
    <row r="2" spans="1:20" x14ac:dyDescent="0.3">
      <c r="A2" s="142" t="s">
        <v>131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1:20" ht="43.2" x14ac:dyDescent="0.3">
      <c r="A3" s="98" t="s">
        <v>0</v>
      </c>
      <c r="B3" s="98" t="s">
        <v>87</v>
      </c>
      <c r="C3" s="98" t="s">
        <v>84</v>
      </c>
      <c r="D3" s="98" t="s">
        <v>49</v>
      </c>
      <c r="E3" s="98" t="s">
        <v>85</v>
      </c>
      <c r="F3" s="98" t="s">
        <v>50</v>
      </c>
      <c r="G3" s="98" t="s">
        <v>92</v>
      </c>
      <c r="H3" s="98" t="s">
        <v>88</v>
      </c>
      <c r="I3" s="98" t="s">
        <v>14</v>
      </c>
      <c r="J3" s="98" t="s">
        <v>51</v>
      </c>
      <c r="K3" s="98" t="s">
        <v>82</v>
      </c>
      <c r="L3" s="98" t="s">
        <v>83</v>
      </c>
      <c r="M3" s="98" t="s">
        <v>52</v>
      </c>
      <c r="N3" s="98" t="s">
        <v>60</v>
      </c>
      <c r="O3" s="99" t="s">
        <v>86</v>
      </c>
      <c r="P3" s="99" t="s">
        <v>54</v>
      </c>
      <c r="Q3" s="99" t="s">
        <v>55</v>
      </c>
      <c r="R3" s="100" t="s">
        <v>53</v>
      </c>
      <c r="T3" s="102" t="s">
        <v>92</v>
      </c>
    </row>
    <row r="4" spans="1:20" x14ac:dyDescent="0.3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T4" t="s">
        <v>94</v>
      </c>
    </row>
    <row r="5" spans="1:20" x14ac:dyDescent="0.3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T5" t="s">
        <v>95</v>
      </c>
    </row>
    <row r="6" spans="1:20" x14ac:dyDescent="0.3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T6" t="s">
        <v>93</v>
      </c>
    </row>
    <row r="7" spans="1:20" x14ac:dyDescent="0.3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20" x14ac:dyDescent="0.3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20" x14ac:dyDescent="0.3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1:20" x14ac:dyDescent="0.3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</row>
    <row r="11" spans="1:20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spans="1:20" x14ac:dyDescent="0.3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20" x14ac:dyDescent="0.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1:20" x14ac:dyDescent="0.3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1:20" x14ac:dyDescent="0.3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</row>
    <row r="16" spans="1:20" x14ac:dyDescent="0.3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</row>
    <row r="17" spans="1:18" x14ac:dyDescent="0.3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</row>
    <row r="18" spans="1:18" x14ac:dyDescent="0.3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</row>
    <row r="19" spans="1:18" x14ac:dyDescent="0.3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</row>
    <row r="20" spans="1:18" x14ac:dyDescent="0.3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</row>
    <row r="21" spans="1:18" x14ac:dyDescent="0.3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</row>
    <row r="22" spans="1:18" x14ac:dyDescent="0.3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</row>
    <row r="23" spans="1:18" x14ac:dyDescent="0.3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</row>
    <row r="24" spans="1:18" x14ac:dyDescent="0.3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</row>
    <row r="25" spans="1:18" x14ac:dyDescent="0.3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</row>
    <row r="26" spans="1:18" x14ac:dyDescent="0.3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</row>
    <row r="28" spans="1:18" x14ac:dyDescent="0.3">
      <c r="A28" s="4" t="s">
        <v>58</v>
      </c>
    </row>
    <row r="29" spans="1:18" x14ac:dyDescent="0.3">
      <c r="A29" s="4" t="s">
        <v>67</v>
      </c>
    </row>
  </sheetData>
  <sheetProtection formatCells="0" formatColumns="0" formatRows="0" insertRows="0" insertHyperlinks="0" sort="0" autoFilter="0"/>
  <autoFilter ref="A3:R3" xr:uid="{00000000-0009-0000-0000-000009000000}"/>
  <mergeCells count="2">
    <mergeCell ref="A1:R1"/>
    <mergeCell ref="A2:R2"/>
  </mergeCells>
  <dataValidations count="1">
    <dataValidation type="list" allowBlank="1" showInputMessage="1" showErrorMessage="1" sqref="G4:G26" xr:uid="{00000000-0002-0000-0900-000000000000}">
      <formula1>$T$4:$T$6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"/>
  <sheetViews>
    <sheetView zoomScale="70" zoomScaleNormal="70" workbookViewId="0">
      <pane ySplit="4" topLeftCell="A5" activePane="bottomLeft" state="frozen"/>
      <selection pane="bottomLeft" activeCell="B10" sqref="B10"/>
    </sheetView>
  </sheetViews>
  <sheetFormatPr defaultRowHeight="14.4" x14ac:dyDescent="0.3"/>
  <cols>
    <col min="1" max="1" width="5.21875" customWidth="1"/>
    <col min="2" max="2" width="72.44140625" customWidth="1"/>
    <col min="3" max="3" width="25" customWidth="1"/>
    <col min="4" max="4" width="34" customWidth="1"/>
    <col min="5" max="5" width="21.44140625" customWidth="1"/>
    <col min="7" max="7" width="8.44140625" customWidth="1"/>
    <col min="8" max="8" width="10.5546875" customWidth="1"/>
    <col min="9" max="9" width="16.5546875" customWidth="1"/>
    <col min="10" max="10" width="15.77734375" customWidth="1"/>
    <col min="12" max="12" width="13.21875" customWidth="1"/>
    <col min="13" max="13" width="15" customWidth="1"/>
    <col min="14" max="14" width="13.5546875" customWidth="1"/>
  </cols>
  <sheetData>
    <row r="1" spans="1:14" ht="23.55" customHeight="1" x14ac:dyDescent="0.35">
      <c r="A1" s="131" t="s">
        <v>61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4" ht="16.95" customHeight="1" x14ac:dyDescent="0.3">
      <c r="A2" s="132" t="s">
        <v>132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4" ht="63" customHeight="1" thickBot="1" x14ac:dyDescent="0.35">
      <c r="A3" s="101" t="s">
        <v>68</v>
      </c>
      <c r="B3" s="228" t="s">
        <v>63</v>
      </c>
      <c r="C3" s="228" t="s">
        <v>62</v>
      </c>
      <c r="D3" s="101" t="s">
        <v>64</v>
      </c>
      <c r="E3" s="101" t="s">
        <v>65</v>
      </c>
      <c r="F3" s="101" t="s">
        <v>36</v>
      </c>
      <c r="G3" s="101" t="s">
        <v>66</v>
      </c>
      <c r="H3" s="101" t="s">
        <v>14</v>
      </c>
      <c r="I3" s="101" t="s">
        <v>121</v>
      </c>
      <c r="J3" s="101" t="s">
        <v>120</v>
      </c>
      <c r="L3" s="107" t="s">
        <v>109</v>
      </c>
      <c r="M3" s="107" t="s">
        <v>111</v>
      </c>
      <c r="N3" s="107" t="s">
        <v>112</v>
      </c>
    </row>
    <row r="4" spans="1:14" s="225" customFormat="1" ht="79.8" thickBot="1" x14ac:dyDescent="0.35">
      <c r="A4" s="227">
        <v>1</v>
      </c>
      <c r="B4" s="230" t="s">
        <v>239</v>
      </c>
      <c r="C4" s="232" t="s">
        <v>237</v>
      </c>
      <c r="D4" s="222" t="s">
        <v>238</v>
      </c>
      <c r="E4" s="160"/>
      <c r="F4" s="223">
        <v>2022</v>
      </c>
      <c r="G4" s="160"/>
      <c r="H4" s="224" t="s">
        <v>216</v>
      </c>
      <c r="I4" s="160"/>
      <c r="J4" s="160"/>
      <c r="L4" s="226" t="s">
        <v>90</v>
      </c>
      <c r="M4" s="226" t="s">
        <v>119</v>
      </c>
      <c r="N4" s="226" t="s">
        <v>116</v>
      </c>
    </row>
    <row r="5" spans="1:14" s="219" customFormat="1" x14ac:dyDescent="0.3">
      <c r="A5" s="143"/>
      <c r="B5" s="229"/>
      <c r="C5" s="231"/>
      <c r="D5" s="147"/>
      <c r="E5" s="147"/>
      <c r="F5" s="180"/>
      <c r="G5" s="148"/>
      <c r="H5" s="148"/>
      <c r="I5" s="148"/>
      <c r="J5" s="148"/>
      <c r="L5" s="220" t="s">
        <v>110</v>
      </c>
      <c r="M5" s="220" t="s">
        <v>45</v>
      </c>
      <c r="N5" s="220" t="s">
        <v>117</v>
      </c>
    </row>
    <row r="6" spans="1:14" s="219" customFormat="1" x14ac:dyDescent="0.3">
      <c r="A6" s="143"/>
      <c r="B6" s="146"/>
      <c r="C6" s="147"/>
      <c r="D6" s="147"/>
      <c r="E6" s="147"/>
      <c r="F6" s="180"/>
      <c r="G6" s="148"/>
      <c r="H6" s="148"/>
      <c r="I6" s="148"/>
      <c r="J6" s="148"/>
      <c r="L6" s="220"/>
      <c r="M6" s="220" t="s">
        <v>113</v>
      </c>
      <c r="N6" s="220" t="s">
        <v>118</v>
      </c>
    </row>
    <row r="7" spans="1:14" s="219" customFormat="1" x14ac:dyDescent="0.3">
      <c r="A7" s="143"/>
      <c r="B7" s="146"/>
      <c r="C7" s="147"/>
      <c r="D7" s="147"/>
      <c r="E7" s="147"/>
      <c r="F7" s="180"/>
      <c r="G7" s="148"/>
      <c r="H7" s="148"/>
      <c r="I7" s="148"/>
      <c r="J7" s="148"/>
      <c r="L7" s="220"/>
      <c r="M7" s="220" t="s">
        <v>114</v>
      </c>
      <c r="N7" s="220"/>
    </row>
    <row r="8" spans="1:14" s="219" customFormat="1" x14ac:dyDescent="0.3">
      <c r="A8" s="143"/>
      <c r="B8" s="146"/>
      <c r="C8" s="147"/>
      <c r="D8" s="147"/>
      <c r="E8" s="147"/>
      <c r="F8" s="180"/>
      <c r="G8" s="148"/>
      <c r="H8" s="148"/>
      <c r="I8" s="148"/>
      <c r="J8" s="148"/>
      <c r="M8" s="220" t="s">
        <v>115</v>
      </c>
    </row>
    <row r="9" spans="1:14" s="219" customFormat="1" x14ac:dyDescent="0.3">
      <c r="A9" s="144"/>
      <c r="B9" s="149"/>
      <c r="C9" s="144"/>
      <c r="D9" s="144"/>
      <c r="E9" s="144"/>
      <c r="F9" s="144"/>
      <c r="G9" s="144"/>
      <c r="H9" s="144"/>
      <c r="I9" s="144"/>
      <c r="J9" s="144"/>
    </row>
    <row r="10" spans="1:14" s="219" customFormat="1" x14ac:dyDescent="0.3">
      <c r="A10" s="144"/>
      <c r="B10" s="149"/>
      <c r="C10" s="144"/>
      <c r="D10" s="144"/>
      <c r="E10" s="144"/>
      <c r="F10" s="144"/>
      <c r="G10" s="144"/>
      <c r="H10" s="144"/>
      <c r="I10" s="144"/>
      <c r="J10" s="144"/>
    </row>
    <row r="11" spans="1:14" s="219" customFormat="1" x14ac:dyDescent="0.3">
      <c r="A11" s="150"/>
      <c r="B11" s="149"/>
      <c r="C11" s="144"/>
      <c r="D11" s="144"/>
      <c r="E11" s="144"/>
      <c r="F11" s="144"/>
      <c r="G11" s="144"/>
      <c r="H11" s="144"/>
      <c r="I11" s="144"/>
      <c r="J11" s="144"/>
    </row>
    <row r="12" spans="1:14" s="219" customFormat="1" x14ac:dyDescent="0.3">
      <c r="A12" s="150"/>
      <c r="B12" s="144"/>
      <c r="C12" s="144"/>
      <c r="D12" s="144"/>
      <c r="E12" s="144"/>
      <c r="F12" s="144"/>
      <c r="G12" s="144"/>
      <c r="H12" s="144"/>
      <c r="I12" s="144"/>
      <c r="J12" s="144"/>
    </row>
    <row r="13" spans="1:14" s="219" customFormat="1" x14ac:dyDescent="0.3">
      <c r="A13" s="150"/>
      <c r="B13" s="151"/>
      <c r="C13" s="151"/>
      <c r="D13" s="145"/>
      <c r="E13" s="145"/>
      <c r="F13" s="221"/>
      <c r="G13" s="152"/>
      <c r="H13" s="152"/>
      <c r="I13" s="152"/>
      <c r="J13" s="152"/>
    </row>
    <row r="14" spans="1:14" s="219" customFormat="1" x14ac:dyDescent="0.3">
      <c r="A14" s="153"/>
      <c r="B14" s="154"/>
      <c r="C14" s="154"/>
      <c r="D14" s="154"/>
      <c r="E14" s="154"/>
      <c r="F14" s="203"/>
      <c r="G14" s="153"/>
      <c r="H14" s="153"/>
      <c r="I14" s="153"/>
      <c r="J14" s="153"/>
    </row>
    <row r="15" spans="1:14" s="219" customFormat="1" x14ac:dyDescent="0.3">
      <c r="A15" s="155"/>
      <c r="B15" s="156"/>
      <c r="C15" s="157"/>
      <c r="D15" s="157"/>
      <c r="E15" s="157"/>
      <c r="F15" s="205"/>
      <c r="G15" s="155"/>
      <c r="H15" s="155"/>
      <c r="I15" s="155"/>
      <c r="J15" s="155"/>
    </row>
    <row r="16" spans="1:14" s="219" customFormat="1" x14ac:dyDescent="0.3">
      <c r="A16" s="153"/>
      <c r="B16" s="158"/>
      <c r="C16" s="154"/>
      <c r="D16" s="154"/>
      <c r="E16" s="154"/>
      <c r="F16" s="203"/>
      <c r="G16" s="153"/>
      <c r="H16" s="153"/>
      <c r="I16" s="153"/>
      <c r="J16" s="153"/>
    </row>
    <row r="17" spans="1:10" s="219" customFormat="1" x14ac:dyDescent="0.3">
      <c r="A17" s="155"/>
      <c r="B17" s="156"/>
      <c r="C17" s="157"/>
      <c r="D17" s="157"/>
      <c r="E17" s="157"/>
      <c r="F17" s="205"/>
      <c r="G17" s="155"/>
      <c r="H17" s="155"/>
      <c r="I17" s="155"/>
      <c r="J17" s="155"/>
    </row>
    <row r="18" spans="1:10" s="219" customFormat="1" x14ac:dyDescent="0.3">
      <c r="A18" s="153"/>
      <c r="B18" s="158"/>
      <c r="C18" s="154"/>
      <c r="D18" s="154"/>
      <c r="E18" s="154"/>
      <c r="F18" s="203"/>
      <c r="G18" s="153"/>
      <c r="H18" s="153"/>
      <c r="I18" s="153"/>
      <c r="J18" s="153"/>
    </row>
    <row r="19" spans="1:10" s="219" customFormat="1" x14ac:dyDescent="0.3">
      <c r="A19" s="155"/>
      <c r="B19" s="157"/>
      <c r="C19" s="157"/>
      <c r="D19" s="157"/>
      <c r="E19" s="157"/>
      <c r="F19" s="205"/>
      <c r="G19" s="155"/>
      <c r="H19" s="155"/>
      <c r="I19" s="155"/>
      <c r="J19" s="155"/>
    </row>
    <row r="21" spans="1:10" x14ac:dyDescent="0.3">
      <c r="A21" s="4" t="s">
        <v>58</v>
      </c>
    </row>
    <row r="22" spans="1:10" x14ac:dyDescent="0.3">
      <c r="A22" s="4" t="s">
        <v>67</v>
      </c>
    </row>
  </sheetData>
  <sheetProtection sheet="1" objects="1" scenarios="1" formatCells="0" formatColumns="0" formatRows="0" insertRows="0" insertHyperlinks="0" sort="0" autoFilter="0"/>
  <autoFilter ref="A3:J3" xr:uid="{00000000-0009-0000-0000-00000A000000}"/>
  <mergeCells count="2">
    <mergeCell ref="A2:J2"/>
    <mergeCell ref="A1:J1"/>
  </mergeCells>
  <dataValidations count="2">
    <dataValidation type="list" allowBlank="1" showInputMessage="1" showErrorMessage="1" sqref="I4:I19" xr:uid="{00000000-0002-0000-0A00-000000000000}">
      <formula1>$M$4:$M$8</formula1>
    </dataValidation>
    <dataValidation type="list" allowBlank="1" showInputMessage="1" showErrorMessage="1" sqref="J4:J19" xr:uid="{00000000-0002-0000-0A00-000001000000}">
      <formula1>$N$4:$N$6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1"/>
  <sheetViews>
    <sheetView workbookViewId="0">
      <pane ySplit="3" topLeftCell="A4" activePane="bottomLeft" state="frozen"/>
      <selection pane="bottomLeft" activeCell="A11" sqref="A11:A12"/>
    </sheetView>
  </sheetViews>
  <sheetFormatPr defaultRowHeight="14.4" x14ac:dyDescent="0.3"/>
  <cols>
    <col min="1" max="1" width="5.21875" customWidth="1"/>
    <col min="2" max="2" width="32.21875" customWidth="1"/>
    <col min="3" max="3" width="7.77734375" customWidth="1"/>
    <col min="4" max="4" width="10.21875" customWidth="1"/>
  </cols>
  <sheetData>
    <row r="1" spans="1:5" ht="23.55" customHeight="1" x14ac:dyDescent="0.35">
      <c r="A1" s="131" t="s">
        <v>96</v>
      </c>
      <c r="B1" s="131"/>
      <c r="C1" s="131"/>
      <c r="D1" s="131"/>
      <c r="E1" s="131"/>
    </row>
    <row r="2" spans="1:5" ht="34.5" customHeight="1" x14ac:dyDescent="0.3">
      <c r="A2" s="132" t="s">
        <v>133</v>
      </c>
      <c r="B2" s="132"/>
      <c r="C2" s="132"/>
      <c r="D2" s="132"/>
      <c r="E2" s="132"/>
    </row>
    <row r="3" spans="1:5" ht="36" customHeight="1" x14ac:dyDescent="0.3">
      <c r="A3" s="101" t="s">
        <v>68</v>
      </c>
      <c r="B3" s="101" t="s">
        <v>97</v>
      </c>
      <c r="C3" s="103" t="s">
        <v>134</v>
      </c>
      <c r="D3" s="104" t="s">
        <v>135</v>
      </c>
      <c r="E3" s="105" t="s">
        <v>136</v>
      </c>
    </row>
    <row r="4" spans="1:5" x14ac:dyDescent="0.3">
      <c r="A4" s="143"/>
      <c r="B4" s="144" t="s">
        <v>162</v>
      </c>
      <c r="C4" s="144">
        <v>1</v>
      </c>
      <c r="D4" s="144">
        <v>1</v>
      </c>
      <c r="E4" s="144">
        <v>2</v>
      </c>
    </row>
    <row r="5" spans="1:5" x14ac:dyDescent="0.3">
      <c r="A5" s="143"/>
      <c r="B5" s="144" t="s">
        <v>179</v>
      </c>
      <c r="C5" s="144">
        <v>1</v>
      </c>
      <c r="D5" s="144">
        <v>1</v>
      </c>
      <c r="E5" s="144">
        <v>2</v>
      </c>
    </row>
    <row r="6" spans="1:5" x14ac:dyDescent="0.3">
      <c r="A6" s="143"/>
      <c r="B6" s="145" t="s">
        <v>210</v>
      </c>
      <c r="C6" s="145">
        <v>2</v>
      </c>
      <c r="D6" s="145">
        <v>2</v>
      </c>
      <c r="E6" s="144">
        <v>2</v>
      </c>
    </row>
    <row r="7" spans="1:5" x14ac:dyDescent="0.3">
      <c r="A7" s="143"/>
      <c r="B7" s="146"/>
      <c r="C7" s="147"/>
      <c r="D7" s="147"/>
      <c r="E7" s="148"/>
    </row>
    <row r="8" spans="1:5" x14ac:dyDescent="0.3">
      <c r="A8" s="144"/>
      <c r="B8" s="149"/>
      <c r="C8" s="144"/>
      <c r="D8" s="144"/>
      <c r="E8" s="144"/>
    </row>
    <row r="9" spans="1:5" x14ac:dyDescent="0.3">
      <c r="A9" s="144"/>
      <c r="B9" s="149"/>
      <c r="C9" s="144"/>
      <c r="D9" s="144"/>
      <c r="E9" s="144"/>
    </row>
    <row r="10" spans="1:5" x14ac:dyDescent="0.3">
      <c r="A10" s="150"/>
      <c r="B10" s="149"/>
      <c r="C10" s="144"/>
      <c r="D10" s="144"/>
      <c r="E10" s="144"/>
    </row>
    <row r="11" spans="1:5" x14ac:dyDescent="0.3">
      <c r="A11" s="150"/>
      <c r="B11" s="144"/>
      <c r="C11" s="144"/>
      <c r="D11" s="144"/>
      <c r="E11" s="144"/>
    </row>
    <row r="12" spans="1:5" x14ac:dyDescent="0.3">
      <c r="A12" s="150"/>
      <c r="B12" s="151"/>
      <c r="C12" s="151"/>
      <c r="D12" s="145"/>
      <c r="E12" s="152"/>
    </row>
    <row r="13" spans="1:5" x14ac:dyDescent="0.3">
      <c r="A13" s="153"/>
      <c r="B13" s="154"/>
      <c r="C13" s="154"/>
      <c r="D13" s="154"/>
      <c r="E13" s="153"/>
    </row>
    <row r="14" spans="1:5" x14ac:dyDescent="0.3">
      <c r="A14" s="155"/>
      <c r="B14" s="156"/>
      <c r="C14" s="157"/>
      <c r="D14" s="157"/>
      <c r="E14" s="155"/>
    </row>
    <row r="15" spans="1:5" x14ac:dyDescent="0.3">
      <c r="A15" s="153"/>
      <c r="B15" s="158"/>
      <c r="C15" s="154"/>
      <c r="D15" s="154"/>
      <c r="E15" s="153"/>
    </row>
    <row r="16" spans="1:5" x14ac:dyDescent="0.3">
      <c r="A16" s="155"/>
      <c r="B16" s="156"/>
      <c r="C16" s="157"/>
      <c r="D16" s="157"/>
      <c r="E16" s="155"/>
    </row>
    <row r="17" spans="1:5" x14ac:dyDescent="0.3">
      <c r="A17" s="153"/>
      <c r="B17" s="158"/>
      <c r="C17" s="154"/>
      <c r="D17" s="154"/>
      <c r="E17" s="153"/>
    </row>
    <row r="18" spans="1:5" x14ac:dyDescent="0.3">
      <c r="A18" s="155"/>
      <c r="B18" s="157"/>
      <c r="C18" s="157"/>
      <c r="D18" s="157"/>
      <c r="E18" s="155"/>
    </row>
    <row r="20" spans="1:5" x14ac:dyDescent="0.3">
      <c r="A20" s="4" t="s">
        <v>58</v>
      </c>
    </row>
    <row r="21" spans="1:5" x14ac:dyDescent="0.3">
      <c r="A21" s="4" t="s">
        <v>67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zoomScale="90" zoomScaleNormal="90" workbookViewId="0">
      <pane ySplit="5" topLeftCell="A6" activePane="bottomLeft" state="frozen"/>
      <selection activeCell="D1" sqref="D1"/>
      <selection pane="bottomLeft" activeCell="A2" sqref="A2:L2"/>
    </sheetView>
  </sheetViews>
  <sheetFormatPr defaultRowHeight="14.4" x14ac:dyDescent="0.3"/>
  <cols>
    <col min="1" max="1" width="5.21875" customWidth="1"/>
    <col min="2" max="2" width="27.21875" customWidth="1"/>
    <col min="3" max="3" width="41.77734375" customWidth="1"/>
    <col min="4" max="4" width="40.77734375" customWidth="1"/>
    <col min="6" max="6" width="15.77734375" customWidth="1"/>
    <col min="7" max="7" width="28.21875" customWidth="1"/>
    <col min="8" max="8" width="12.77734375" customWidth="1"/>
    <col min="9" max="9" width="14.44140625" customWidth="1"/>
    <col min="10" max="10" width="12.21875" customWidth="1"/>
  </cols>
  <sheetData>
    <row r="1" spans="1:16" ht="17.399999999999999" x14ac:dyDescent="0.35">
      <c r="A1" s="133" t="s">
        <v>47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6" ht="17.399999999999999" x14ac:dyDescent="0.35">
      <c r="A2" s="135" t="s">
        <v>123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5"/>
      <c r="N2" s="76"/>
      <c r="O2" s="12"/>
      <c r="P2" s="12"/>
    </row>
    <row r="3" spans="1:16" ht="35.549999999999997" customHeight="1" x14ac:dyDescent="0.3">
      <c r="A3" s="81" t="s">
        <v>0</v>
      </c>
      <c r="B3" s="82" t="s">
        <v>1</v>
      </c>
      <c r="C3" s="82" t="s">
        <v>57</v>
      </c>
      <c r="D3" s="82" t="s">
        <v>10</v>
      </c>
      <c r="E3" s="82" t="s">
        <v>3</v>
      </c>
      <c r="F3" s="82" t="s">
        <v>48</v>
      </c>
      <c r="G3" s="82" t="s">
        <v>5</v>
      </c>
      <c r="H3" s="82" t="s">
        <v>43</v>
      </c>
      <c r="I3" s="82" t="s">
        <v>6</v>
      </c>
      <c r="J3" s="82" t="s">
        <v>14</v>
      </c>
      <c r="K3" s="82" t="s">
        <v>18</v>
      </c>
      <c r="L3" s="80" t="s">
        <v>16</v>
      </c>
      <c r="M3" s="6"/>
      <c r="N3" s="76" t="s">
        <v>43</v>
      </c>
    </row>
    <row r="4" spans="1:16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6"/>
      <c r="N4" s="12" t="s">
        <v>44</v>
      </c>
    </row>
    <row r="5" spans="1:16" x14ac:dyDescent="0.3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6"/>
      <c r="N5" s="12" t="s">
        <v>45</v>
      </c>
    </row>
    <row r="6" spans="1:16" x14ac:dyDescent="0.3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6"/>
    </row>
    <row r="7" spans="1:16" x14ac:dyDescent="0.3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6"/>
    </row>
    <row r="8" spans="1:16" x14ac:dyDescent="0.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6"/>
    </row>
    <row r="9" spans="1:16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6"/>
    </row>
    <row r="10" spans="1:16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6"/>
    </row>
    <row r="11" spans="1:16" x14ac:dyDescent="0.3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6"/>
    </row>
    <row r="12" spans="1:16" x14ac:dyDescent="0.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6"/>
    </row>
    <row r="13" spans="1:16" x14ac:dyDescent="0.3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  <c r="M13" s="6"/>
    </row>
    <row r="14" spans="1:16" x14ac:dyDescent="0.3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6"/>
    </row>
    <row r="15" spans="1:16" x14ac:dyDescent="0.3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6"/>
    </row>
    <row r="16" spans="1:16" x14ac:dyDescent="0.3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6"/>
    </row>
    <row r="17" spans="1:13" x14ac:dyDescent="0.3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6"/>
    </row>
    <row r="18" spans="1:13" x14ac:dyDescent="0.3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6"/>
    </row>
    <row r="19" spans="1:13" x14ac:dyDescent="0.3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6"/>
    </row>
    <row r="20" spans="1:13" x14ac:dyDescent="0.3">
      <c r="A20" s="7"/>
      <c r="B20" s="10"/>
      <c r="C20" s="10"/>
      <c r="D20" s="8"/>
      <c r="E20" s="8"/>
      <c r="F20" s="8"/>
      <c r="G20" s="8"/>
      <c r="H20" s="8"/>
      <c r="I20" s="8"/>
      <c r="J20" s="8"/>
      <c r="K20" s="8"/>
      <c r="L20" s="11"/>
    </row>
    <row r="22" spans="1:13" x14ac:dyDescent="0.3">
      <c r="A22" s="4" t="s">
        <v>58</v>
      </c>
    </row>
    <row r="23" spans="1:13" x14ac:dyDescent="0.3">
      <c r="A23" s="4" t="s">
        <v>67</v>
      </c>
    </row>
  </sheetData>
  <sheetProtection algorithmName="SHA-512" hashValue="G+HiicKXuECHSQgDtcphGjNQW5GHp18PVkbaZHxjCJQhFaMBgYNixKfBJVYMmqa/iolpRFz018ilS+CrFgZ/jg==" saltValue="gvqZwNM6G+pxs6CQ3NLuVA==" spinCount="100000" sheet="1" objects="1" scenarios="1" formatCells="0" formatColumns="0" formatRows="0" insertRows="0" insertHyperlinks="0" sort="0" autoFilter="0"/>
  <autoFilter ref="A3:L3" xr:uid="{00000000-0009-0000-0000-000001000000}"/>
  <mergeCells count="2">
    <mergeCell ref="A2:L2"/>
    <mergeCell ref="A1:L1"/>
  </mergeCells>
  <dataValidations count="1">
    <dataValidation type="list" allowBlank="1" showInputMessage="1" showErrorMessage="1" sqref="H4:H20" xr:uid="{00000000-0002-0000-0100-000000000000}">
      <formula1>$N$4:$N$5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tabSelected="1" zoomScale="70" zoomScaleNormal="70" workbookViewId="0">
      <pane ySplit="3" topLeftCell="A4" activePane="bottomLeft" state="frozen"/>
      <selection pane="bottomLeft" activeCell="M4" sqref="M4"/>
    </sheetView>
  </sheetViews>
  <sheetFormatPr defaultRowHeight="14.4" x14ac:dyDescent="0.3"/>
  <cols>
    <col min="1" max="1" width="4" customWidth="1"/>
    <col min="2" max="2" width="36.21875" customWidth="1"/>
    <col min="3" max="3" width="51" customWidth="1"/>
    <col min="4" max="4" width="37.21875" customWidth="1"/>
    <col min="8" max="8" width="16" customWidth="1"/>
    <col min="10" max="10" width="9.77734375" customWidth="1"/>
  </cols>
  <sheetData>
    <row r="1" spans="1:16" ht="17.399999999999999" x14ac:dyDescent="0.35">
      <c r="A1" s="133" t="s">
        <v>19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"/>
    </row>
    <row r="2" spans="1:16" ht="34.200000000000003" customHeight="1" x14ac:dyDescent="0.3">
      <c r="A2" s="132" t="s">
        <v>124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4"/>
    </row>
    <row r="3" spans="1:16" ht="38.549999999999997" customHeight="1" x14ac:dyDescent="0.3">
      <c r="A3" s="83" t="s">
        <v>68</v>
      </c>
      <c r="B3" s="84" t="s">
        <v>11</v>
      </c>
      <c r="C3" s="84" t="s">
        <v>7</v>
      </c>
      <c r="D3" s="84" t="s">
        <v>8</v>
      </c>
      <c r="E3" s="84" t="s">
        <v>13</v>
      </c>
      <c r="F3" s="84" t="s">
        <v>9</v>
      </c>
      <c r="G3" s="84" t="s">
        <v>2</v>
      </c>
      <c r="H3" s="84" t="s">
        <v>15</v>
      </c>
      <c r="I3" s="84" t="s">
        <v>17</v>
      </c>
      <c r="J3" s="84" t="s">
        <v>14</v>
      </c>
      <c r="K3" s="84" t="s">
        <v>18</v>
      </c>
      <c r="L3" s="85" t="s">
        <v>16</v>
      </c>
      <c r="M3" s="15"/>
      <c r="N3" s="1" t="s">
        <v>17</v>
      </c>
    </row>
    <row r="4" spans="1:16" ht="73.2" customHeight="1" x14ac:dyDescent="0.3">
      <c r="A4" s="159">
        <v>1</v>
      </c>
      <c r="B4" s="160" t="s">
        <v>139</v>
      </c>
      <c r="C4" s="160" t="s">
        <v>159</v>
      </c>
      <c r="D4" s="160" t="s">
        <v>137</v>
      </c>
      <c r="E4" s="160" t="s">
        <v>138</v>
      </c>
      <c r="F4" s="160">
        <v>2022</v>
      </c>
      <c r="G4" s="160" t="s">
        <v>138</v>
      </c>
      <c r="H4" s="160"/>
      <c r="I4" s="161" t="s">
        <v>71</v>
      </c>
      <c r="J4" s="159" t="s">
        <v>140</v>
      </c>
      <c r="K4" s="159">
        <v>11</v>
      </c>
      <c r="L4" s="162">
        <v>3</v>
      </c>
      <c r="M4" s="21"/>
      <c r="N4" s="2" t="s">
        <v>69</v>
      </c>
      <c r="P4" t="s">
        <v>75</v>
      </c>
    </row>
    <row r="5" spans="1:16" ht="73.8" customHeight="1" x14ac:dyDescent="0.3">
      <c r="A5" s="159">
        <v>2</v>
      </c>
      <c r="B5" s="160" t="s">
        <v>155</v>
      </c>
      <c r="C5" s="160" t="s">
        <v>160</v>
      </c>
      <c r="D5" s="163" t="s">
        <v>156</v>
      </c>
      <c r="E5" s="163">
        <v>10</v>
      </c>
      <c r="F5" s="163">
        <v>2022</v>
      </c>
      <c r="G5" s="164" t="s">
        <v>157</v>
      </c>
      <c r="H5" s="160"/>
      <c r="I5" s="160" t="s">
        <v>71</v>
      </c>
      <c r="J5" s="159" t="s">
        <v>158</v>
      </c>
      <c r="K5" s="159">
        <v>8</v>
      </c>
      <c r="L5" s="165">
        <v>2</v>
      </c>
      <c r="M5" s="24"/>
      <c r="N5" s="3" t="s">
        <v>70</v>
      </c>
      <c r="P5" t="s">
        <v>76</v>
      </c>
    </row>
    <row r="6" spans="1:16" ht="69.599999999999994" customHeight="1" x14ac:dyDescent="0.3">
      <c r="A6" s="159">
        <v>3</v>
      </c>
      <c r="B6" s="160" t="s">
        <v>167</v>
      </c>
      <c r="C6" s="166" t="s">
        <v>168</v>
      </c>
      <c r="D6" s="160" t="s">
        <v>169</v>
      </c>
      <c r="E6" s="160" t="s">
        <v>170</v>
      </c>
      <c r="F6" s="160">
        <v>2022</v>
      </c>
      <c r="G6" s="160">
        <v>5121</v>
      </c>
      <c r="H6" s="160"/>
      <c r="I6" s="160" t="s">
        <v>70</v>
      </c>
      <c r="J6" s="159" t="s">
        <v>161</v>
      </c>
      <c r="K6" s="159">
        <v>10</v>
      </c>
      <c r="L6" s="165">
        <v>10</v>
      </c>
      <c r="M6" s="24"/>
      <c r="N6" s="3" t="s">
        <v>71</v>
      </c>
      <c r="P6" t="s">
        <v>77</v>
      </c>
    </row>
    <row r="7" spans="1:16" ht="50.4" customHeight="1" thickBot="1" x14ac:dyDescent="0.35">
      <c r="A7" s="159">
        <v>4</v>
      </c>
      <c r="B7" s="160" t="s">
        <v>180</v>
      </c>
      <c r="C7" s="160" t="s">
        <v>181</v>
      </c>
      <c r="D7" s="160" t="s">
        <v>182</v>
      </c>
      <c r="E7" s="160">
        <v>35</v>
      </c>
      <c r="F7" s="160">
        <v>2022</v>
      </c>
      <c r="G7" s="160" t="s">
        <v>184</v>
      </c>
      <c r="H7" s="160">
        <v>0.47</v>
      </c>
      <c r="I7" s="161" t="s">
        <v>71</v>
      </c>
      <c r="J7" s="159" t="s">
        <v>183</v>
      </c>
      <c r="K7" s="159">
        <v>4</v>
      </c>
      <c r="L7" s="165">
        <v>3</v>
      </c>
      <c r="M7" s="24"/>
      <c r="N7" s="3" t="s">
        <v>74</v>
      </c>
      <c r="P7" t="s">
        <v>72</v>
      </c>
    </row>
    <row r="8" spans="1:16" ht="103.5" customHeight="1" thickBot="1" x14ac:dyDescent="0.35">
      <c r="A8" s="159">
        <v>5</v>
      </c>
      <c r="B8" s="167" t="s">
        <v>191</v>
      </c>
      <c r="C8" s="168" t="s">
        <v>192</v>
      </c>
      <c r="D8" s="168" t="s">
        <v>193</v>
      </c>
      <c r="E8" s="168">
        <v>58</v>
      </c>
      <c r="F8" s="168">
        <v>2022</v>
      </c>
      <c r="G8" s="168">
        <v>760</v>
      </c>
      <c r="H8" s="168">
        <v>816393300001</v>
      </c>
      <c r="I8" s="169" t="s">
        <v>70</v>
      </c>
      <c r="J8" s="168" t="s">
        <v>194</v>
      </c>
      <c r="K8" s="168">
        <v>15</v>
      </c>
      <c r="L8" s="170">
        <v>15</v>
      </c>
      <c r="N8" s="3" t="s">
        <v>73</v>
      </c>
      <c r="P8" s="44" t="s">
        <v>23</v>
      </c>
    </row>
    <row r="9" spans="1:16" ht="58.2" thickBot="1" x14ac:dyDescent="0.35">
      <c r="A9" s="159">
        <v>6</v>
      </c>
      <c r="B9" s="167" t="s">
        <v>195</v>
      </c>
      <c r="C9" s="168" t="s">
        <v>196</v>
      </c>
      <c r="D9" s="168" t="s">
        <v>197</v>
      </c>
      <c r="E9" s="168">
        <v>9</v>
      </c>
      <c r="F9" s="168">
        <v>2022</v>
      </c>
      <c r="G9" s="168">
        <v>791</v>
      </c>
      <c r="H9" s="168">
        <v>817485900001</v>
      </c>
      <c r="I9" s="169" t="s">
        <v>70</v>
      </c>
      <c r="J9" s="168" t="s">
        <v>194</v>
      </c>
      <c r="K9" s="168">
        <v>12</v>
      </c>
      <c r="L9" s="170">
        <v>12</v>
      </c>
    </row>
    <row r="10" spans="1:16" ht="15.6" x14ac:dyDescent="0.3">
      <c r="A10" s="159"/>
      <c r="B10" s="171"/>
      <c r="C10" s="160"/>
      <c r="D10" s="160"/>
      <c r="E10" s="160"/>
      <c r="F10" s="160"/>
      <c r="G10" s="160"/>
      <c r="H10" s="160"/>
      <c r="I10" s="160"/>
      <c r="J10" s="159"/>
      <c r="K10" s="159"/>
      <c r="L10" s="165"/>
    </row>
    <row r="11" spans="1:16" ht="15.6" x14ac:dyDescent="0.3">
      <c r="A11" s="159"/>
      <c r="B11" s="171"/>
      <c r="C11" s="160"/>
      <c r="D11" s="160"/>
      <c r="E11" s="160"/>
      <c r="F11" s="160"/>
      <c r="G11" s="160"/>
      <c r="H11" s="160"/>
      <c r="I11" s="160"/>
      <c r="J11" s="159"/>
      <c r="K11" s="159"/>
      <c r="L11" s="165"/>
    </row>
    <row r="12" spans="1:16" ht="15.6" x14ac:dyDescent="0.3">
      <c r="A12" s="159"/>
      <c r="B12" s="171"/>
      <c r="C12" s="160"/>
      <c r="D12" s="160"/>
      <c r="E12" s="160"/>
      <c r="F12" s="160"/>
      <c r="G12" s="160"/>
      <c r="H12" s="160"/>
      <c r="I12" s="160"/>
      <c r="J12" s="159"/>
      <c r="K12" s="172"/>
      <c r="L12" s="165"/>
    </row>
    <row r="13" spans="1:16" s="219" customFormat="1" ht="15.6" x14ac:dyDescent="0.3">
      <c r="A13" s="159"/>
      <c r="B13" s="171"/>
      <c r="C13" s="160"/>
      <c r="D13" s="160"/>
      <c r="E13" s="160"/>
      <c r="F13" s="160"/>
      <c r="G13" s="160"/>
      <c r="H13" s="233"/>
      <c r="I13" s="160"/>
      <c r="J13" s="159"/>
      <c r="K13" s="172"/>
      <c r="L13" s="165"/>
    </row>
    <row r="14" spans="1:16" s="219" customFormat="1" ht="15.6" x14ac:dyDescent="0.3">
      <c r="A14" s="159"/>
      <c r="B14" s="171"/>
      <c r="C14" s="160"/>
      <c r="D14" s="160"/>
      <c r="E14" s="160"/>
      <c r="F14" s="160"/>
      <c r="G14" s="160"/>
      <c r="H14" s="160"/>
      <c r="I14" s="160"/>
      <c r="J14" s="159"/>
      <c r="K14" s="172"/>
      <c r="L14" s="165"/>
    </row>
    <row r="15" spans="1:16" s="219" customFormat="1" ht="15.6" x14ac:dyDescent="0.3">
      <c r="A15" s="159"/>
      <c r="B15" s="171"/>
      <c r="C15" s="160"/>
      <c r="D15" s="160"/>
      <c r="E15" s="160"/>
      <c r="F15" s="160"/>
      <c r="G15" s="160"/>
      <c r="H15" s="160"/>
      <c r="I15" s="160"/>
      <c r="J15" s="159"/>
      <c r="K15" s="172"/>
      <c r="L15" s="165"/>
    </row>
    <row r="16" spans="1:16" s="219" customFormat="1" ht="15.6" x14ac:dyDescent="0.3">
      <c r="A16" s="159"/>
      <c r="B16" s="160"/>
      <c r="C16" s="160"/>
      <c r="D16" s="160"/>
      <c r="E16" s="160"/>
      <c r="F16" s="160"/>
      <c r="G16" s="160"/>
      <c r="H16" s="160"/>
      <c r="I16" s="160"/>
      <c r="J16" s="159"/>
      <c r="K16" s="172"/>
      <c r="L16" s="165"/>
    </row>
    <row r="17" spans="1:12" s="219" customFormat="1" ht="15.6" x14ac:dyDescent="0.3">
      <c r="A17" s="234"/>
      <c r="B17" s="235"/>
      <c r="C17" s="165"/>
      <c r="D17" s="236"/>
      <c r="E17" s="237"/>
      <c r="F17" s="238"/>
      <c r="G17" s="237"/>
      <c r="H17" s="239"/>
      <c r="I17" s="165"/>
      <c r="J17" s="240"/>
      <c r="K17" s="165"/>
      <c r="L17" s="165"/>
    </row>
    <row r="18" spans="1:12" s="219" customFormat="1" ht="15.6" x14ac:dyDescent="0.3">
      <c r="A18" s="241"/>
      <c r="B18" s="242"/>
      <c r="C18" s="243"/>
      <c r="D18" s="244"/>
      <c r="E18" s="245"/>
      <c r="F18" s="246"/>
      <c r="G18" s="245"/>
      <c r="H18" s="247"/>
      <c r="I18" s="243"/>
      <c r="J18" s="248"/>
      <c r="K18" s="243"/>
      <c r="L18" s="243"/>
    </row>
    <row r="19" spans="1:12" s="219" customFormat="1" ht="15.6" x14ac:dyDescent="0.3">
      <c r="A19" s="234"/>
      <c r="B19" s="240"/>
      <c r="C19" s="165"/>
      <c r="D19" s="236"/>
      <c r="E19" s="237"/>
      <c r="F19" s="238"/>
      <c r="G19" s="237"/>
      <c r="H19" s="239"/>
      <c r="I19" s="165"/>
      <c r="J19" s="240"/>
      <c r="K19" s="165"/>
      <c r="L19" s="165"/>
    </row>
    <row r="20" spans="1:12" s="219" customFormat="1" ht="15.6" x14ac:dyDescent="0.3">
      <c r="A20" s="241"/>
      <c r="B20" s="246"/>
      <c r="C20" s="243"/>
      <c r="D20" s="244"/>
      <c r="E20" s="245"/>
      <c r="F20" s="246"/>
      <c r="G20" s="245"/>
      <c r="H20" s="247"/>
      <c r="I20" s="243"/>
      <c r="J20" s="248"/>
      <c r="K20" s="243"/>
      <c r="L20" s="243"/>
    </row>
    <row r="21" spans="1:12" s="219" customFormat="1" ht="15.6" x14ac:dyDescent="0.3">
      <c r="A21" s="234"/>
      <c r="B21" s="249"/>
      <c r="C21" s="250"/>
      <c r="D21" s="251"/>
      <c r="E21" s="252"/>
      <c r="F21" s="238"/>
      <c r="G21" s="252"/>
      <c r="H21" s="253"/>
      <c r="I21" s="250"/>
      <c r="J21" s="254"/>
      <c r="K21" s="250"/>
      <c r="L21" s="250"/>
    </row>
    <row r="22" spans="1:12" s="219" customFormat="1" ht="15.6" x14ac:dyDescent="0.3">
      <c r="A22" s="241"/>
      <c r="B22" s="248"/>
      <c r="C22" s="243"/>
      <c r="D22" s="244"/>
      <c r="E22" s="245"/>
      <c r="F22" s="246"/>
      <c r="G22" s="245"/>
      <c r="H22" s="247"/>
      <c r="I22" s="255"/>
      <c r="J22" s="248"/>
      <c r="K22" s="243"/>
      <c r="L22" s="243"/>
    </row>
    <row r="23" spans="1:12" s="219" customFormat="1" ht="15.6" x14ac:dyDescent="0.3">
      <c r="A23" s="234"/>
      <c r="B23" s="240"/>
      <c r="C23" s="165"/>
      <c r="D23" s="236"/>
      <c r="E23" s="256"/>
      <c r="F23" s="238"/>
      <c r="G23" s="237"/>
      <c r="H23" s="239"/>
      <c r="I23" s="165"/>
      <c r="J23" s="240"/>
      <c r="K23" s="165"/>
      <c r="L23" s="165"/>
    </row>
    <row r="24" spans="1:12" s="219" customFormat="1" ht="15.6" x14ac:dyDescent="0.3">
      <c r="A24" s="241"/>
      <c r="B24" s="248"/>
      <c r="C24" s="243"/>
      <c r="D24" s="244"/>
      <c r="E24" s="245"/>
      <c r="F24" s="246"/>
      <c r="G24" s="245"/>
      <c r="H24" s="247"/>
      <c r="I24" s="243"/>
      <c r="J24" s="248"/>
      <c r="K24" s="243"/>
      <c r="L24" s="243"/>
    </row>
    <row r="25" spans="1:12" s="219" customFormat="1" ht="15.6" x14ac:dyDescent="0.3">
      <c r="A25" s="234"/>
      <c r="B25" s="235"/>
      <c r="C25" s="165"/>
      <c r="D25" s="236"/>
      <c r="E25" s="237"/>
      <c r="F25" s="238"/>
      <c r="G25" s="237"/>
      <c r="H25" s="239"/>
      <c r="I25" s="165"/>
      <c r="J25" s="257"/>
      <c r="K25" s="165"/>
      <c r="L25" s="165"/>
    </row>
    <row r="26" spans="1:12" s="219" customFormat="1" ht="15.6" x14ac:dyDescent="0.3">
      <c r="A26" s="241"/>
      <c r="B26" s="242"/>
      <c r="C26" s="243"/>
      <c r="D26" s="244"/>
      <c r="E26" s="245"/>
      <c r="F26" s="246"/>
      <c r="G26" s="245"/>
      <c r="H26" s="247"/>
      <c r="I26" s="243"/>
      <c r="J26" s="248"/>
      <c r="K26" s="243"/>
      <c r="L26" s="243"/>
    </row>
    <row r="27" spans="1:12" s="219" customFormat="1" ht="15.6" x14ac:dyDescent="0.3">
      <c r="A27" s="234"/>
      <c r="B27" s="240"/>
      <c r="C27" s="165"/>
      <c r="D27" s="236"/>
      <c r="E27" s="237"/>
      <c r="F27" s="238"/>
      <c r="G27" s="237"/>
      <c r="H27" s="239"/>
      <c r="I27" s="165"/>
      <c r="J27" s="240"/>
      <c r="K27" s="165"/>
      <c r="L27" s="165"/>
    </row>
    <row r="28" spans="1:12" s="219" customFormat="1" ht="15.6" x14ac:dyDescent="0.3">
      <c r="A28" s="241"/>
      <c r="B28" s="258"/>
      <c r="C28" s="259"/>
      <c r="D28" s="260"/>
      <c r="E28" s="261"/>
      <c r="F28" s="246"/>
      <c r="G28" s="261"/>
      <c r="H28" s="262"/>
      <c r="I28" s="259"/>
      <c r="J28" s="258"/>
      <c r="K28" s="259"/>
      <c r="L28" s="259"/>
    </row>
    <row r="29" spans="1:12" s="219" customFormat="1" ht="15.6" x14ac:dyDescent="0.3">
      <c r="A29" s="234"/>
      <c r="B29" s="238"/>
      <c r="C29" s="165"/>
      <c r="D29" s="236"/>
      <c r="E29" s="237"/>
      <c r="F29" s="238"/>
      <c r="G29" s="237"/>
      <c r="H29" s="239"/>
      <c r="I29" s="165"/>
      <c r="J29" s="240"/>
      <c r="K29" s="165"/>
      <c r="L29" s="165"/>
    </row>
    <row r="30" spans="1:12" s="219" customFormat="1" ht="15.6" x14ac:dyDescent="0.3">
      <c r="A30" s="241"/>
      <c r="B30" s="242"/>
      <c r="C30" s="243"/>
      <c r="D30" s="244"/>
      <c r="E30" s="245"/>
      <c r="F30" s="246"/>
      <c r="G30" s="245"/>
      <c r="H30" s="247"/>
      <c r="I30" s="243"/>
      <c r="J30" s="248"/>
      <c r="K30" s="243"/>
      <c r="L30" s="243"/>
    </row>
    <row r="31" spans="1:12" s="219" customFormat="1" ht="15.6" x14ac:dyDescent="0.3">
      <c r="A31" s="234"/>
      <c r="B31" s="235"/>
      <c r="C31" s="165"/>
      <c r="D31" s="236"/>
      <c r="E31" s="237"/>
      <c r="F31" s="238"/>
      <c r="G31" s="237"/>
      <c r="H31" s="239"/>
      <c r="I31" s="165"/>
      <c r="J31" s="240"/>
      <c r="K31" s="165"/>
      <c r="L31" s="165"/>
    </row>
    <row r="32" spans="1:12" s="219" customFormat="1" ht="15.6" x14ac:dyDescent="0.3">
      <c r="A32" s="241"/>
      <c r="B32" s="242"/>
      <c r="C32" s="243"/>
      <c r="D32" s="244"/>
      <c r="E32" s="245"/>
      <c r="F32" s="246"/>
      <c r="G32" s="245"/>
      <c r="H32" s="247"/>
      <c r="I32" s="243"/>
      <c r="J32" s="248"/>
      <c r="K32" s="243"/>
      <c r="L32" s="243"/>
    </row>
    <row r="33" spans="1:12" s="219" customFormat="1" ht="15.6" x14ac:dyDescent="0.3">
      <c r="A33" s="234"/>
      <c r="B33" s="240"/>
      <c r="C33" s="165"/>
      <c r="D33" s="236"/>
      <c r="E33" s="237"/>
      <c r="F33" s="238"/>
      <c r="G33" s="237"/>
      <c r="H33" s="239"/>
      <c r="I33" s="165"/>
      <c r="J33" s="240"/>
      <c r="K33" s="165"/>
      <c r="L33" s="165"/>
    </row>
    <row r="34" spans="1:12" s="219" customFormat="1" ht="15.6" x14ac:dyDescent="0.3">
      <c r="A34" s="241"/>
      <c r="B34" s="246"/>
      <c r="C34" s="243"/>
      <c r="D34" s="244"/>
      <c r="E34" s="245"/>
      <c r="F34" s="246"/>
      <c r="G34" s="245"/>
      <c r="H34" s="247"/>
      <c r="I34" s="243"/>
      <c r="J34" s="248"/>
      <c r="K34" s="243"/>
      <c r="L34" s="243"/>
    </row>
    <row r="35" spans="1:12" s="219" customFormat="1" ht="15.6" x14ac:dyDescent="0.3">
      <c r="A35" s="234"/>
      <c r="B35" s="238"/>
      <c r="C35" s="165"/>
      <c r="D35" s="236"/>
      <c r="E35" s="237"/>
      <c r="F35" s="238"/>
      <c r="G35" s="237"/>
      <c r="H35" s="239"/>
      <c r="I35" s="165"/>
      <c r="J35" s="240"/>
      <c r="K35" s="165"/>
      <c r="L35" s="165"/>
    </row>
    <row r="36" spans="1:12" s="219" customFormat="1" ht="15.6" x14ac:dyDescent="0.3">
      <c r="A36" s="241"/>
      <c r="B36" s="242"/>
      <c r="C36" s="243"/>
      <c r="D36" s="244"/>
      <c r="E36" s="245"/>
      <c r="F36" s="246"/>
      <c r="G36" s="245"/>
      <c r="H36" s="247"/>
      <c r="I36" s="243"/>
      <c r="J36" s="248"/>
      <c r="K36" s="243"/>
      <c r="L36" s="243"/>
    </row>
    <row r="37" spans="1:12" s="219" customFormat="1" ht="15.6" x14ac:dyDescent="0.3">
      <c r="A37" s="234"/>
      <c r="B37" s="235"/>
      <c r="C37" s="165"/>
      <c r="D37" s="236"/>
      <c r="E37" s="237"/>
      <c r="F37" s="238"/>
      <c r="G37" s="237"/>
      <c r="H37" s="239"/>
      <c r="I37" s="165"/>
      <c r="J37" s="240"/>
      <c r="K37" s="165"/>
      <c r="L37" s="165"/>
    </row>
    <row r="38" spans="1:12" s="219" customFormat="1" ht="15.6" x14ac:dyDescent="0.3">
      <c r="A38" s="241"/>
      <c r="B38" s="248"/>
      <c r="C38" s="243"/>
      <c r="D38" s="244"/>
      <c r="E38" s="245"/>
      <c r="F38" s="246"/>
      <c r="G38" s="245"/>
      <c r="H38" s="247"/>
      <c r="I38" s="243"/>
      <c r="J38" s="248"/>
      <c r="K38" s="243"/>
      <c r="L38" s="243"/>
    </row>
    <row r="40" spans="1:12" x14ac:dyDescent="0.3">
      <c r="A40" s="4" t="s">
        <v>58</v>
      </c>
    </row>
    <row r="41" spans="1:12" x14ac:dyDescent="0.3">
      <c r="A41" s="4" t="s">
        <v>59</v>
      </c>
    </row>
  </sheetData>
  <sheetProtection algorithmName="SHA-512" hashValue="5S8ffn6Br0t8LaXKb5E+rQQs69A/Aybe2qIdvk++yESQ6fbygdTEFlu+c9co928XHjdzoUESojuIZhRyLYzP8Q==" saltValue="PEJvbZDONGp0SJo8dFXllA==" spinCount="100000" sheet="1" objects="1" scenarios="1" formatCells="0" formatColumns="0" formatRows="0" insertRows="0" insertHyperlinks="0" sort="0" autoFilter="0"/>
  <autoFilter ref="A3:L3" xr:uid="{00000000-0009-0000-0000-000002000000}"/>
  <mergeCells count="2">
    <mergeCell ref="A2:L2"/>
    <mergeCell ref="A1:L1"/>
  </mergeCells>
  <dataValidations count="1">
    <dataValidation type="list" allowBlank="1" showInputMessage="1" showErrorMessage="1" sqref="I4:I7 I10:I38" xr:uid="{00000000-0002-0000-0200-000000000000}">
      <formula1>$N$4:$N$8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="90" zoomScaleNormal="90" workbookViewId="0">
      <pane ySplit="5" topLeftCell="A6" activePane="bottomLeft" state="frozen"/>
      <selection pane="bottomLeft" activeCell="A2" sqref="A2:K2"/>
    </sheetView>
  </sheetViews>
  <sheetFormatPr defaultRowHeight="14.4" x14ac:dyDescent="0.3"/>
  <cols>
    <col min="1" max="1" width="4.77734375" customWidth="1"/>
    <col min="2" max="2" width="35.77734375" customWidth="1"/>
    <col min="3" max="3" width="50.21875" customWidth="1"/>
    <col min="4" max="4" width="36.21875" customWidth="1"/>
    <col min="8" max="8" width="30.77734375" customWidth="1"/>
    <col min="9" max="9" width="11.21875" customWidth="1"/>
  </cols>
  <sheetData>
    <row r="1" spans="1:11" ht="17.399999999999999" x14ac:dyDescent="0.35">
      <c r="A1" s="133" t="s">
        <v>25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4.6" customHeight="1" x14ac:dyDescent="0.3">
      <c r="A2" s="136" t="s">
        <v>125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ht="38.549999999999997" customHeight="1" x14ac:dyDescent="0.3">
      <c r="A3" s="86" t="s">
        <v>0</v>
      </c>
      <c r="B3" s="87" t="s">
        <v>11</v>
      </c>
      <c r="C3" s="87" t="s">
        <v>7</v>
      </c>
      <c r="D3" s="87" t="s">
        <v>8</v>
      </c>
      <c r="E3" s="87" t="s">
        <v>13</v>
      </c>
      <c r="F3" s="87" t="s">
        <v>3</v>
      </c>
      <c r="G3" s="87" t="s">
        <v>2</v>
      </c>
      <c r="H3" s="87" t="s">
        <v>26</v>
      </c>
      <c r="I3" s="87" t="s">
        <v>14</v>
      </c>
      <c r="J3" s="87" t="s">
        <v>18</v>
      </c>
      <c r="K3" s="88" t="s">
        <v>16</v>
      </c>
    </row>
    <row r="4" spans="1:11" x14ac:dyDescent="0.3">
      <c r="A4" s="45"/>
      <c r="B4" s="46"/>
      <c r="C4" s="46"/>
      <c r="D4" s="46"/>
      <c r="E4" s="46"/>
      <c r="F4" s="46"/>
      <c r="G4" s="46"/>
      <c r="H4" s="25"/>
      <c r="I4" s="46"/>
      <c r="J4" s="47"/>
      <c r="K4" s="48"/>
    </row>
    <row r="5" spans="1:11" x14ac:dyDescent="0.3">
      <c r="A5" s="45"/>
      <c r="B5" s="49"/>
      <c r="C5" s="50"/>
      <c r="D5" s="50"/>
      <c r="E5" s="50"/>
      <c r="F5" s="51"/>
      <c r="G5" s="46"/>
      <c r="H5" s="25"/>
      <c r="I5" s="52"/>
      <c r="J5" s="53"/>
      <c r="K5" s="54"/>
    </row>
    <row r="6" spans="1:11" x14ac:dyDescent="0.3">
      <c r="A6" s="45"/>
      <c r="B6" s="49"/>
      <c r="C6" s="50"/>
      <c r="D6" s="50"/>
      <c r="E6" s="50"/>
      <c r="F6" s="51"/>
      <c r="G6" s="46"/>
      <c r="H6" s="25"/>
      <c r="I6" s="52"/>
      <c r="J6" s="53"/>
      <c r="K6" s="54"/>
    </row>
    <row r="7" spans="1:11" x14ac:dyDescent="0.3">
      <c r="A7" s="45"/>
      <c r="B7" s="49"/>
      <c r="C7" s="50"/>
      <c r="D7" s="50"/>
      <c r="E7" s="50"/>
      <c r="F7" s="51"/>
      <c r="G7" s="46"/>
      <c r="H7" s="25"/>
      <c r="I7" s="52"/>
      <c r="J7" s="53"/>
      <c r="K7" s="54"/>
    </row>
    <row r="8" spans="1:11" x14ac:dyDescent="0.3">
      <c r="A8" s="45"/>
      <c r="B8" s="49"/>
      <c r="C8" s="50"/>
      <c r="D8" s="50"/>
      <c r="E8" s="50"/>
      <c r="F8" s="51"/>
      <c r="G8" s="46"/>
      <c r="H8" s="25"/>
      <c r="I8" s="52"/>
      <c r="J8" s="53"/>
      <c r="K8" s="54"/>
    </row>
    <row r="9" spans="1:11" x14ac:dyDescent="0.3">
      <c r="A9" s="45"/>
      <c r="B9" s="49"/>
      <c r="C9" s="50"/>
      <c r="D9" s="50"/>
      <c r="E9" s="50"/>
      <c r="F9" s="51"/>
      <c r="G9" s="46"/>
      <c r="H9" s="25"/>
      <c r="I9" s="52"/>
      <c r="J9" s="53"/>
      <c r="K9" s="54"/>
    </row>
    <row r="10" spans="1:11" x14ac:dyDescent="0.3">
      <c r="A10" s="45"/>
      <c r="B10" s="49"/>
      <c r="C10" s="50"/>
      <c r="D10" s="50"/>
      <c r="E10" s="50"/>
      <c r="F10" s="51"/>
      <c r="G10" s="46"/>
      <c r="H10" s="25"/>
      <c r="I10" s="52"/>
      <c r="J10" s="53"/>
      <c r="K10" s="54"/>
    </row>
    <row r="11" spans="1:11" x14ac:dyDescent="0.3">
      <c r="A11" s="45"/>
      <c r="B11" s="49"/>
      <c r="C11" s="50"/>
      <c r="D11" s="50"/>
      <c r="E11" s="50"/>
      <c r="F11" s="51"/>
      <c r="G11" s="46"/>
      <c r="H11" s="25"/>
      <c r="I11" s="52"/>
      <c r="J11" s="53"/>
      <c r="K11" s="54"/>
    </row>
    <row r="12" spans="1:11" x14ac:dyDescent="0.3">
      <c r="A12" s="45"/>
      <c r="B12" s="49"/>
      <c r="C12" s="50"/>
      <c r="D12" s="50"/>
      <c r="E12" s="50"/>
      <c r="F12" s="51"/>
      <c r="G12" s="46"/>
      <c r="H12" s="25"/>
      <c r="I12" s="52"/>
      <c r="J12" s="53"/>
      <c r="K12" s="54"/>
    </row>
    <row r="13" spans="1:11" x14ac:dyDescent="0.3">
      <c r="A13" s="45"/>
      <c r="B13" s="49"/>
      <c r="C13" s="50"/>
      <c r="D13" s="50"/>
      <c r="E13" s="50"/>
      <c r="F13" s="51"/>
      <c r="G13" s="46"/>
      <c r="H13" s="25"/>
      <c r="I13" s="52"/>
      <c r="J13" s="53"/>
      <c r="K13" s="54"/>
    </row>
    <row r="14" spans="1:11" x14ac:dyDescent="0.3">
      <c r="A14" s="45"/>
      <c r="B14" s="49"/>
      <c r="C14" s="50"/>
      <c r="D14" s="50"/>
      <c r="E14" s="50"/>
      <c r="F14" s="51"/>
      <c r="G14" s="46"/>
      <c r="H14" s="25"/>
      <c r="I14" s="52"/>
      <c r="J14" s="53"/>
      <c r="K14" s="54"/>
    </row>
    <row r="15" spans="1:11" x14ac:dyDescent="0.3">
      <c r="A15" s="45"/>
      <c r="B15" s="49"/>
      <c r="C15" s="50"/>
      <c r="D15" s="50"/>
      <c r="E15" s="50"/>
      <c r="F15" s="51"/>
      <c r="G15" s="46"/>
      <c r="H15" s="25"/>
      <c r="I15" s="52"/>
      <c r="J15" s="53"/>
      <c r="K15" s="54"/>
    </row>
    <row r="16" spans="1:11" x14ac:dyDescent="0.3">
      <c r="A16" s="45"/>
      <c r="B16" s="49"/>
      <c r="C16" s="50"/>
      <c r="D16" s="50"/>
      <c r="E16" s="50"/>
      <c r="F16" s="51"/>
      <c r="G16" s="46"/>
      <c r="H16" s="25"/>
      <c r="I16" s="52"/>
      <c r="J16" s="53"/>
      <c r="K16" s="54"/>
    </row>
    <row r="17" spans="1:11" x14ac:dyDescent="0.3">
      <c r="A17" s="46"/>
      <c r="B17" s="55"/>
      <c r="C17" s="46"/>
      <c r="D17" s="46"/>
      <c r="E17" s="46"/>
      <c r="F17" s="46"/>
      <c r="G17" s="46"/>
      <c r="H17" s="46"/>
      <c r="I17" s="46"/>
      <c r="J17" s="47"/>
      <c r="K17" s="48"/>
    </row>
    <row r="18" spans="1:11" x14ac:dyDescent="0.3">
      <c r="A18" s="46"/>
      <c r="B18" s="55"/>
      <c r="C18" s="46"/>
      <c r="D18" s="46"/>
      <c r="E18" s="46"/>
      <c r="F18" s="46"/>
      <c r="G18" s="46"/>
      <c r="H18" s="46"/>
      <c r="I18" s="46"/>
      <c r="J18" s="47"/>
      <c r="K18" s="48"/>
    </row>
    <row r="19" spans="1:11" x14ac:dyDescent="0.3">
      <c r="A19" s="56"/>
      <c r="B19" s="55"/>
      <c r="C19" s="46"/>
      <c r="D19" s="46"/>
      <c r="E19" s="46"/>
      <c r="F19" s="46"/>
      <c r="G19" s="46"/>
      <c r="H19" s="46"/>
      <c r="I19" s="46"/>
      <c r="J19" s="47"/>
      <c r="K19" s="48"/>
    </row>
    <row r="20" spans="1:11" x14ac:dyDescent="0.3">
      <c r="A20" s="56"/>
      <c r="B20" s="46"/>
      <c r="C20" s="46"/>
      <c r="D20" s="46"/>
      <c r="E20" s="46"/>
      <c r="F20" s="46"/>
      <c r="G20" s="46"/>
      <c r="H20" s="46"/>
      <c r="I20" s="46"/>
      <c r="J20" s="47"/>
      <c r="K20" s="48"/>
    </row>
    <row r="21" spans="1:11" x14ac:dyDescent="0.3">
      <c r="A21" s="56"/>
      <c r="B21" s="57"/>
      <c r="C21" s="57"/>
      <c r="D21" s="58"/>
      <c r="E21" s="58"/>
      <c r="F21" s="59"/>
      <c r="G21" s="56"/>
      <c r="H21" s="46"/>
      <c r="I21" s="60"/>
      <c r="J21" s="47"/>
      <c r="K21" s="48"/>
    </row>
    <row r="22" spans="1:11" x14ac:dyDescent="0.3">
      <c r="A22" s="61"/>
      <c r="B22" s="62"/>
      <c r="C22" s="62"/>
      <c r="D22" s="62"/>
      <c r="E22" s="61"/>
      <c r="F22" s="63"/>
      <c r="G22" s="64"/>
      <c r="H22" s="62"/>
      <c r="I22" s="61"/>
      <c r="J22" s="62"/>
      <c r="K22" s="48"/>
    </row>
    <row r="23" spans="1:11" x14ac:dyDescent="0.3">
      <c r="A23" s="65"/>
      <c r="B23" s="66"/>
      <c r="C23" s="67"/>
      <c r="D23" s="67"/>
      <c r="E23" s="65"/>
      <c r="F23" s="68"/>
      <c r="G23" s="69"/>
      <c r="H23" s="67"/>
      <c r="I23" s="65"/>
      <c r="J23" s="67"/>
      <c r="K23" s="70"/>
    </row>
    <row r="24" spans="1:11" x14ac:dyDescent="0.3">
      <c r="A24" s="61"/>
      <c r="B24" s="71"/>
      <c r="C24" s="62"/>
      <c r="D24" s="62"/>
      <c r="E24" s="61"/>
      <c r="F24" s="63"/>
      <c r="G24" s="64"/>
      <c r="H24" s="62"/>
      <c r="I24" s="61"/>
      <c r="J24" s="62"/>
      <c r="K24" s="48"/>
    </row>
    <row r="25" spans="1:11" x14ac:dyDescent="0.3">
      <c r="A25" s="65"/>
      <c r="B25" s="66"/>
      <c r="C25" s="67"/>
      <c r="D25" s="67"/>
      <c r="E25" s="65"/>
      <c r="F25" s="68"/>
      <c r="G25" s="69"/>
      <c r="H25" s="67"/>
      <c r="I25" s="65"/>
      <c r="J25" s="67"/>
      <c r="K25" s="70"/>
    </row>
    <row r="26" spans="1:11" x14ac:dyDescent="0.3">
      <c r="A26" s="61"/>
      <c r="B26" s="71"/>
      <c r="C26" s="62"/>
      <c r="D26" s="62"/>
      <c r="E26" s="61"/>
      <c r="F26" s="63"/>
      <c r="G26" s="64"/>
      <c r="H26" s="62"/>
      <c r="I26" s="61"/>
      <c r="J26" s="62"/>
      <c r="K26" s="48"/>
    </row>
    <row r="27" spans="1:11" x14ac:dyDescent="0.3">
      <c r="A27" s="65"/>
      <c r="B27" s="67"/>
      <c r="C27" s="67"/>
      <c r="D27" s="67"/>
      <c r="E27" s="65"/>
      <c r="F27" s="68"/>
      <c r="G27" s="69"/>
      <c r="H27" s="67"/>
      <c r="I27" s="65"/>
      <c r="J27" s="67"/>
      <c r="K27" s="70"/>
    </row>
    <row r="29" spans="1:11" x14ac:dyDescent="0.3">
      <c r="A29" s="4" t="s">
        <v>58</v>
      </c>
    </row>
    <row r="30" spans="1:11" x14ac:dyDescent="0.3">
      <c r="A30" s="4" t="s">
        <v>67</v>
      </c>
    </row>
  </sheetData>
  <autoFilter ref="A3:K3" xr:uid="{00000000-0009-0000-0000-000003000000}"/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3"/>
  <sheetViews>
    <sheetView topLeftCell="C1" zoomScale="90" zoomScaleNormal="90" workbookViewId="0">
      <pane ySplit="5" topLeftCell="A6" activePane="bottomLeft" state="frozen"/>
      <selection activeCell="C1" sqref="C1"/>
      <selection pane="bottomLeft" activeCell="D9" sqref="D9"/>
    </sheetView>
  </sheetViews>
  <sheetFormatPr defaultRowHeight="14.4" x14ac:dyDescent="0.3"/>
  <cols>
    <col min="1" max="1" width="5.5546875" customWidth="1"/>
    <col min="2" max="2" width="37.21875" customWidth="1"/>
    <col min="3" max="3" width="53.77734375" customWidth="1"/>
    <col min="4" max="4" width="44.21875" customWidth="1"/>
    <col min="5" max="5" width="10.21875" customWidth="1"/>
    <col min="9" max="9" width="16.21875" customWidth="1"/>
    <col min="10" max="10" width="14" customWidth="1"/>
    <col min="11" max="11" width="7.77734375" customWidth="1"/>
    <col min="12" max="12" width="9.21875" customWidth="1"/>
  </cols>
  <sheetData>
    <row r="1" spans="1:14" ht="22.2" customHeight="1" x14ac:dyDescent="0.35">
      <c r="A1" s="133" t="s">
        <v>20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4" ht="19.2" customHeight="1" x14ac:dyDescent="0.3">
      <c r="A2" s="137" t="s">
        <v>126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4" ht="39" customHeight="1" x14ac:dyDescent="0.3">
      <c r="A3" s="89" t="s">
        <v>0</v>
      </c>
      <c r="B3" s="90" t="s">
        <v>11</v>
      </c>
      <c r="C3" s="90" t="s">
        <v>12</v>
      </c>
      <c r="D3" s="90" t="s">
        <v>22</v>
      </c>
      <c r="E3" s="90" t="s">
        <v>4</v>
      </c>
      <c r="F3" s="90" t="s">
        <v>3</v>
      </c>
      <c r="G3" s="90" t="s">
        <v>2</v>
      </c>
      <c r="H3" s="90" t="s">
        <v>81</v>
      </c>
      <c r="I3" s="90" t="s">
        <v>21</v>
      </c>
      <c r="J3" s="90" t="s">
        <v>14</v>
      </c>
      <c r="K3" s="90" t="s">
        <v>18</v>
      </c>
      <c r="L3" s="91" t="s">
        <v>16</v>
      </c>
      <c r="N3" s="92" t="s">
        <v>78</v>
      </c>
    </row>
    <row r="4" spans="1:14" ht="57.6" x14ac:dyDescent="0.3">
      <c r="A4" s="173">
        <v>1</v>
      </c>
      <c r="B4" s="174" t="s">
        <v>150</v>
      </c>
      <c r="C4" s="175" t="s">
        <v>148</v>
      </c>
      <c r="D4" s="176" t="s">
        <v>154</v>
      </c>
      <c r="E4" s="176" t="s">
        <v>149</v>
      </c>
      <c r="F4" s="173">
        <v>2022</v>
      </c>
      <c r="G4" s="173" t="s">
        <v>152</v>
      </c>
      <c r="H4" s="173" t="s">
        <v>80</v>
      </c>
      <c r="I4" s="173" t="s">
        <v>151</v>
      </c>
      <c r="J4" s="176" t="s">
        <v>153</v>
      </c>
      <c r="K4" s="176">
        <v>11</v>
      </c>
      <c r="L4" s="177">
        <v>1</v>
      </c>
      <c r="N4" t="s">
        <v>79</v>
      </c>
    </row>
    <row r="5" spans="1:14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N5" t="s">
        <v>80</v>
      </c>
    </row>
    <row r="6" spans="1:14" x14ac:dyDescent="0.3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</row>
    <row r="7" spans="1:14" x14ac:dyDescent="0.3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</row>
    <row r="8" spans="1:14" x14ac:dyDescent="0.3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</row>
    <row r="9" spans="1:14" x14ac:dyDescent="0.3">
      <c r="A9" s="179"/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</row>
    <row r="10" spans="1:14" x14ac:dyDescent="0.3">
      <c r="A10" s="179"/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</row>
    <row r="11" spans="1:14" x14ac:dyDescent="0.3">
      <c r="A11" s="179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</row>
    <row r="12" spans="1:14" x14ac:dyDescent="0.3">
      <c r="A12" s="179"/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</row>
    <row r="13" spans="1:14" x14ac:dyDescent="0.3">
      <c r="A13" s="179"/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</row>
    <row r="14" spans="1:14" x14ac:dyDescent="0.3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</row>
    <row r="15" spans="1:14" x14ac:dyDescent="0.3">
      <c r="A15" s="179"/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</row>
    <row r="16" spans="1:14" x14ac:dyDescent="0.3">
      <c r="A16" s="179"/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</row>
    <row r="17" spans="1:12" x14ac:dyDescent="0.3">
      <c r="A17" s="179"/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</row>
    <row r="18" spans="1:12" x14ac:dyDescent="0.3">
      <c r="A18" s="179"/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</row>
    <row r="19" spans="1:12" x14ac:dyDescent="0.3">
      <c r="A19" s="179"/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</row>
    <row r="20" spans="1:12" x14ac:dyDescent="0.3">
      <c r="A20" s="179"/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</row>
    <row r="22" spans="1:12" x14ac:dyDescent="0.3">
      <c r="A22" s="4" t="s">
        <v>58</v>
      </c>
    </row>
    <row r="23" spans="1:12" x14ac:dyDescent="0.3">
      <c r="A23" s="4" t="s">
        <v>67</v>
      </c>
    </row>
  </sheetData>
  <sheetProtection algorithmName="SHA-512" hashValue="VL1u2/llSRt5VwRv8o0rJCPpWZVIqQoC8/bGJsDF3vECBCNbTd5Jb6Xa7wA8hNVfyIakXtHx6VTVQrxmJ3IhiQ==" saltValue="M4QPrLmCzntIhbm0R0Rh7A==" spinCount="100000" sheet="1" objects="1" scenarios="1" formatCells="0" formatColumns="0" formatRows="0" insertRows="0" insertHyperlinks="0" sort="0" autoFilter="0"/>
  <autoFilter ref="A3:L3" xr:uid="{00000000-0009-0000-0000-000004000000}"/>
  <mergeCells count="2">
    <mergeCell ref="A2:L2"/>
    <mergeCell ref="A1:L1"/>
  </mergeCells>
  <dataValidations count="1">
    <dataValidation type="list" allowBlank="1" showInputMessage="1" showErrorMessage="1" sqref="H4:H20" xr:uid="{00000000-0002-0000-0400-000000000000}">
      <formula1>$N$4:$N$5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zoomScale="85" zoomScaleNormal="85" workbookViewId="0">
      <pane ySplit="3" topLeftCell="A4" activePane="bottomLeft" state="frozen"/>
      <selection pane="bottomLeft" activeCell="B35" sqref="B35"/>
    </sheetView>
  </sheetViews>
  <sheetFormatPr defaultRowHeight="14.4" x14ac:dyDescent="0.3"/>
  <cols>
    <col min="1" max="1" width="5" style="108" customWidth="1"/>
    <col min="2" max="2" width="29.21875" style="108" customWidth="1"/>
    <col min="3" max="3" width="47.77734375" style="108" customWidth="1"/>
    <col min="4" max="4" width="35" style="108" customWidth="1"/>
    <col min="5" max="7" width="8.88671875" style="108"/>
    <col min="8" max="8" width="29.21875" style="108" customWidth="1"/>
    <col min="9" max="9" width="34.21875" style="108" customWidth="1"/>
    <col min="10" max="10" width="13.77734375" style="108" customWidth="1"/>
    <col min="11" max="16384" width="8.88671875" style="108"/>
  </cols>
  <sheetData>
    <row r="1" spans="1:12" x14ac:dyDescent="0.3">
      <c r="A1" s="182" t="s">
        <v>24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ht="18" customHeight="1" x14ac:dyDescent="0.3">
      <c r="A2" s="138" t="s">
        <v>127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83"/>
    </row>
    <row r="3" spans="1:12" ht="37.950000000000003" customHeight="1" x14ac:dyDescent="0.3">
      <c r="A3" s="118" t="s">
        <v>0</v>
      </c>
      <c r="B3" s="118" t="s">
        <v>11</v>
      </c>
      <c r="C3" s="118" t="s">
        <v>7</v>
      </c>
      <c r="D3" s="118" t="s">
        <v>8</v>
      </c>
      <c r="E3" s="118" t="s">
        <v>13</v>
      </c>
      <c r="F3" s="118" t="s">
        <v>3</v>
      </c>
      <c r="G3" s="118" t="s">
        <v>2</v>
      </c>
      <c r="H3" s="118" t="s">
        <v>106</v>
      </c>
      <c r="I3" s="118" t="s">
        <v>107</v>
      </c>
      <c r="J3" s="118" t="s">
        <v>14</v>
      </c>
      <c r="K3" s="118" t="s">
        <v>18</v>
      </c>
      <c r="L3" s="118" t="s">
        <v>16</v>
      </c>
    </row>
    <row r="4" spans="1:12" s="190" customFormat="1" ht="57.6" customHeight="1" x14ac:dyDescent="0.3">
      <c r="A4" s="160">
        <v>1</v>
      </c>
      <c r="B4" s="160" t="s">
        <v>142</v>
      </c>
      <c r="C4" s="160" t="s">
        <v>141</v>
      </c>
      <c r="D4" s="160" t="s">
        <v>143</v>
      </c>
      <c r="E4" s="160" t="s">
        <v>144</v>
      </c>
      <c r="F4" s="160">
        <v>2022</v>
      </c>
      <c r="G4" s="160" t="s">
        <v>145</v>
      </c>
      <c r="H4" s="160" t="s">
        <v>15</v>
      </c>
      <c r="I4" s="188" t="s">
        <v>147</v>
      </c>
      <c r="J4" s="160" t="s">
        <v>146</v>
      </c>
      <c r="K4" s="160">
        <v>8</v>
      </c>
      <c r="L4" s="189">
        <v>8</v>
      </c>
    </row>
    <row r="5" spans="1:12" s="190" customFormat="1" ht="72" x14ac:dyDescent="0.3">
      <c r="A5" s="160">
        <v>2</v>
      </c>
      <c r="B5" s="160" t="s">
        <v>198</v>
      </c>
      <c r="C5" s="160" t="s">
        <v>199</v>
      </c>
      <c r="D5" s="160" t="s">
        <v>200</v>
      </c>
      <c r="E5" s="160">
        <v>12</v>
      </c>
      <c r="F5" s="160">
        <v>2022</v>
      </c>
      <c r="G5" s="160" t="s">
        <v>201</v>
      </c>
      <c r="H5" s="160" t="s">
        <v>202</v>
      </c>
      <c r="I5" s="160" t="s">
        <v>203</v>
      </c>
      <c r="J5" s="160" t="s">
        <v>194</v>
      </c>
      <c r="K5" s="160">
        <v>10</v>
      </c>
      <c r="L5" s="189" t="s">
        <v>204</v>
      </c>
    </row>
    <row r="6" spans="1:12" s="190" customFormat="1" ht="57.6" x14ac:dyDescent="0.3">
      <c r="A6" s="160">
        <v>3</v>
      </c>
      <c r="B6" s="191" t="s">
        <v>281</v>
      </c>
      <c r="C6" s="191" t="s">
        <v>217</v>
      </c>
      <c r="D6" s="160" t="s">
        <v>218</v>
      </c>
      <c r="E6" s="160">
        <v>27</v>
      </c>
      <c r="F6" s="160">
        <v>2022</v>
      </c>
      <c r="G6" s="160" t="s">
        <v>219</v>
      </c>
      <c r="H6" s="160" t="s">
        <v>220</v>
      </c>
      <c r="I6" s="188" t="s">
        <v>221</v>
      </c>
      <c r="J6" s="160" t="s">
        <v>216</v>
      </c>
      <c r="K6" s="160">
        <v>7</v>
      </c>
      <c r="L6" s="189">
        <v>2</v>
      </c>
    </row>
    <row r="7" spans="1:12" s="190" customFormat="1" ht="45" x14ac:dyDescent="0.3">
      <c r="A7" s="160">
        <v>4</v>
      </c>
      <c r="B7" s="191" t="s">
        <v>290</v>
      </c>
      <c r="C7" s="191" t="s">
        <v>246</v>
      </c>
      <c r="D7" s="192" t="s">
        <v>291</v>
      </c>
      <c r="E7" s="160">
        <v>11</v>
      </c>
      <c r="F7" s="160">
        <v>2022</v>
      </c>
      <c r="G7" s="160" t="s">
        <v>247</v>
      </c>
      <c r="H7" s="160" t="s">
        <v>248</v>
      </c>
      <c r="I7" s="193" t="s">
        <v>249</v>
      </c>
      <c r="J7" s="160" t="s">
        <v>250</v>
      </c>
      <c r="K7" s="160">
        <v>5</v>
      </c>
      <c r="L7" s="189">
        <v>4</v>
      </c>
    </row>
    <row r="8" spans="1:12" s="190" customFormat="1" ht="30.6" x14ac:dyDescent="0.3">
      <c r="A8" s="160">
        <v>5</v>
      </c>
      <c r="B8" s="191" t="s">
        <v>292</v>
      </c>
      <c r="C8" s="191" t="s">
        <v>275</v>
      </c>
      <c r="D8" s="192" t="s">
        <v>274</v>
      </c>
      <c r="E8" s="191" t="s">
        <v>282</v>
      </c>
      <c r="F8" s="160">
        <v>2022</v>
      </c>
      <c r="G8" s="191" t="s">
        <v>251</v>
      </c>
      <c r="H8" s="191" t="s">
        <v>252</v>
      </c>
      <c r="I8" s="191" t="s">
        <v>253</v>
      </c>
      <c r="J8" s="160"/>
      <c r="K8" s="160">
        <v>4</v>
      </c>
      <c r="L8" s="189">
        <v>2</v>
      </c>
    </row>
    <row r="9" spans="1:12" s="190" customFormat="1" ht="45" x14ac:dyDescent="0.3">
      <c r="A9" s="160">
        <v>6</v>
      </c>
      <c r="B9" s="191" t="s">
        <v>293</v>
      </c>
      <c r="C9" s="191" t="s">
        <v>276</v>
      </c>
      <c r="D9" s="191" t="s">
        <v>254</v>
      </c>
      <c r="E9" s="191">
        <v>91</v>
      </c>
      <c r="F9" s="160">
        <v>2022</v>
      </c>
      <c r="G9" s="191" t="s">
        <v>255</v>
      </c>
      <c r="H9" s="191" t="s">
        <v>252</v>
      </c>
      <c r="I9" s="191" t="s">
        <v>256</v>
      </c>
      <c r="J9" s="160" t="s">
        <v>250</v>
      </c>
      <c r="K9" s="160">
        <v>5</v>
      </c>
      <c r="L9" s="189"/>
    </row>
    <row r="10" spans="1:12" s="190" customFormat="1" ht="45" x14ac:dyDescent="0.3">
      <c r="A10" s="160">
        <v>7</v>
      </c>
      <c r="B10" s="191" t="s">
        <v>294</v>
      </c>
      <c r="C10" s="191" t="s">
        <v>277</v>
      </c>
      <c r="D10" s="191" t="s">
        <v>254</v>
      </c>
      <c r="E10" s="191">
        <v>92</v>
      </c>
      <c r="F10" s="160">
        <v>2022</v>
      </c>
      <c r="G10" s="191" t="s">
        <v>257</v>
      </c>
      <c r="H10" s="191" t="s">
        <v>252</v>
      </c>
      <c r="I10" s="191" t="s">
        <v>258</v>
      </c>
      <c r="J10" s="160" t="s">
        <v>250</v>
      </c>
      <c r="K10" s="160">
        <v>5</v>
      </c>
      <c r="L10" s="189">
        <v>3</v>
      </c>
    </row>
    <row r="11" spans="1:12" s="190" customFormat="1" ht="45" x14ac:dyDescent="0.3">
      <c r="A11" s="160">
        <v>8</v>
      </c>
      <c r="B11" s="191" t="s">
        <v>295</v>
      </c>
      <c r="C11" s="191" t="s">
        <v>278</v>
      </c>
      <c r="D11" s="191" t="s">
        <v>259</v>
      </c>
      <c r="E11" s="191" t="s">
        <v>283</v>
      </c>
      <c r="F11" s="191">
        <v>2022</v>
      </c>
      <c r="G11" s="194"/>
      <c r="H11" s="191" t="s">
        <v>252</v>
      </c>
      <c r="I11" s="191" t="s">
        <v>260</v>
      </c>
      <c r="J11" s="160" t="s">
        <v>250</v>
      </c>
      <c r="K11" s="160">
        <v>5</v>
      </c>
      <c r="L11" s="189">
        <v>3</v>
      </c>
    </row>
    <row r="12" spans="1:12" s="190" customFormat="1" ht="43.2" x14ac:dyDescent="0.3">
      <c r="A12" s="160">
        <v>9</v>
      </c>
      <c r="B12" s="191" t="s">
        <v>296</v>
      </c>
      <c r="C12" s="191" t="s">
        <v>261</v>
      </c>
      <c r="D12" s="191" t="s">
        <v>262</v>
      </c>
      <c r="E12" s="191" t="s">
        <v>284</v>
      </c>
      <c r="F12" s="191">
        <v>2022</v>
      </c>
      <c r="G12" s="191" t="s">
        <v>263</v>
      </c>
      <c r="H12" s="160" t="s">
        <v>248</v>
      </c>
      <c r="I12" s="193" t="s">
        <v>249</v>
      </c>
      <c r="J12" s="160" t="s">
        <v>250</v>
      </c>
      <c r="K12" s="160">
        <v>4</v>
      </c>
      <c r="L12" s="189">
        <v>2</v>
      </c>
    </row>
    <row r="13" spans="1:12" s="190" customFormat="1" ht="43.2" x14ac:dyDescent="0.3">
      <c r="A13" s="160">
        <v>10</v>
      </c>
      <c r="B13" s="191" t="s">
        <v>285</v>
      </c>
      <c r="C13" s="191" t="s">
        <v>264</v>
      </c>
      <c r="D13" s="191" t="s">
        <v>262</v>
      </c>
      <c r="E13" s="191" t="s">
        <v>284</v>
      </c>
      <c r="F13" s="191">
        <v>2022</v>
      </c>
      <c r="G13" s="191" t="s">
        <v>265</v>
      </c>
      <c r="H13" s="160" t="s">
        <v>248</v>
      </c>
      <c r="I13" s="193" t="s">
        <v>249</v>
      </c>
      <c r="J13" s="160" t="s">
        <v>250</v>
      </c>
      <c r="K13" s="160">
        <v>5</v>
      </c>
      <c r="L13" s="189">
        <v>4</v>
      </c>
    </row>
    <row r="14" spans="1:12" s="190" customFormat="1" ht="57.6" x14ac:dyDescent="0.3">
      <c r="A14" s="160">
        <v>11</v>
      </c>
      <c r="B14" s="191" t="s">
        <v>286</v>
      </c>
      <c r="C14" s="191" t="s">
        <v>279</v>
      </c>
      <c r="D14" s="191" t="s">
        <v>262</v>
      </c>
      <c r="E14" s="191" t="s">
        <v>284</v>
      </c>
      <c r="F14" s="191">
        <v>2022</v>
      </c>
      <c r="G14" s="191" t="s">
        <v>266</v>
      </c>
      <c r="H14" s="181" t="s">
        <v>248</v>
      </c>
      <c r="I14" s="193" t="s">
        <v>249</v>
      </c>
      <c r="J14" s="160" t="s">
        <v>250</v>
      </c>
      <c r="K14" s="160">
        <v>6</v>
      </c>
      <c r="L14" s="189">
        <v>4</v>
      </c>
    </row>
    <row r="15" spans="1:12" s="190" customFormat="1" ht="43.2" x14ac:dyDescent="0.3">
      <c r="A15" s="160">
        <v>12</v>
      </c>
      <c r="B15" s="191" t="s">
        <v>287</v>
      </c>
      <c r="C15" s="191" t="s">
        <v>280</v>
      </c>
      <c r="D15" s="191" t="s">
        <v>267</v>
      </c>
      <c r="E15" s="191" t="s">
        <v>288</v>
      </c>
      <c r="F15" s="191">
        <v>2022</v>
      </c>
      <c r="G15" s="191" t="s">
        <v>268</v>
      </c>
      <c r="H15" s="191" t="s">
        <v>252</v>
      </c>
      <c r="I15" s="191" t="s">
        <v>269</v>
      </c>
      <c r="J15" s="160" t="s">
        <v>250</v>
      </c>
      <c r="K15" s="160">
        <v>5</v>
      </c>
      <c r="L15" s="189">
        <v>3</v>
      </c>
    </row>
    <row r="16" spans="1:12" s="190" customFormat="1" ht="43.2" x14ac:dyDescent="0.3">
      <c r="A16" s="160">
        <v>13</v>
      </c>
      <c r="B16" s="191" t="s">
        <v>297</v>
      </c>
      <c r="C16" s="191" t="s">
        <v>270</v>
      </c>
      <c r="D16" s="191" t="s">
        <v>262</v>
      </c>
      <c r="E16" s="191" t="s">
        <v>289</v>
      </c>
      <c r="F16" s="191">
        <v>2022</v>
      </c>
      <c r="G16" s="191" t="s">
        <v>271</v>
      </c>
      <c r="H16" s="181" t="s">
        <v>248</v>
      </c>
      <c r="I16" s="193" t="s">
        <v>249</v>
      </c>
      <c r="J16" s="160" t="s">
        <v>250</v>
      </c>
      <c r="K16" s="160">
        <v>4</v>
      </c>
      <c r="L16" s="189">
        <v>2</v>
      </c>
    </row>
    <row r="17" spans="1:12" s="190" customFormat="1" ht="43.2" x14ac:dyDescent="0.3">
      <c r="A17" s="160">
        <v>14</v>
      </c>
      <c r="B17" s="191" t="s">
        <v>298</v>
      </c>
      <c r="C17" s="191" t="s">
        <v>272</v>
      </c>
      <c r="D17" s="191" t="s">
        <v>262</v>
      </c>
      <c r="E17" s="191" t="s">
        <v>289</v>
      </c>
      <c r="F17" s="191">
        <v>2022</v>
      </c>
      <c r="G17" s="191" t="s">
        <v>273</v>
      </c>
      <c r="H17" s="181" t="s">
        <v>248</v>
      </c>
      <c r="I17" s="193" t="s">
        <v>249</v>
      </c>
      <c r="J17" s="160" t="s">
        <v>250</v>
      </c>
      <c r="K17" s="189">
        <v>2</v>
      </c>
      <c r="L17" s="189">
        <v>2</v>
      </c>
    </row>
    <row r="18" spans="1:12" x14ac:dyDescent="0.3">
      <c r="A18" s="112"/>
      <c r="B18" s="115"/>
      <c r="C18" s="116"/>
      <c r="D18" s="116"/>
      <c r="E18" s="116"/>
      <c r="F18" s="116"/>
      <c r="G18" s="116"/>
      <c r="H18" s="117"/>
      <c r="I18" s="116"/>
      <c r="J18" s="112"/>
      <c r="K18" s="113"/>
      <c r="L18" s="114"/>
    </row>
    <row r="19" spans="1:12" x14ac:dyDescent="0.3">
      <c r="A19" s="46"/>
      <c r="B19" s="55"/>
      <c r="C19" s="46"/>
      <c r="D19" s="46"/>
      <c r="E19" s="46"/>
      <c r="F19" s="46"/>
      <c r="G19" s="46"/>
      <c r="H19" s="72"/>
      <c r="I19" s="46"/>
      <c r="J19" s="46"/>
      <c r="K19" s="47"/>
      <c r="L19" s="48"/>
    </row>
    <row r="20" spans="1:12" x14ac:dyDescent="0.3">
      <c r="A20" s="46"/>
      <c r="B20" s="46"/>
      <c r="C20" s="46"/>
      <c r="D20" s="46"/>
      <c r="E20" s="46"/>
      <c r="F20" s="46"/>
      <c r="G20" s="46"/>
      <c r="H20" s="72"/>
      <c r="I20" s="46"/>
      <c r="J20" s="46"/>
      <c r="K20" s="47"/>
      <c r="L20" s="48"/>
    </row>
    <row r="21" spans="1:12" x14ac:dyDescent="0.3">
      <c r="A21" s="46"/>
      <c r="B21" s="57"/>
      <c r="C21" s="57"/>
      <c r="D21" s="58"/>
      <c r="E21" s="58"/>
      <c r="F21" s="58"/>
      <c r="G21" s="46"/>
      <c r="H21" s="72"/>
      <c r="I21" s="46"/>
      <c r="J21" s="184"/>
      <c r="K21" s="47"/>
      <c r="L21" s="48"/>
    </row>
    <row r="22" spans="1:12" x14ac:dyDescent="0.3">
      <c r="A22" s="61"/>
      <c r="B22" s="62"/>
      <c r="C22" s="62"/>
      <c r="D22" s="62"/>
      <c r="E22" s="61"/>
      <c r="F22" s="63"/>
      <c r="G22" s="64"/>
      <c r="H22" s="62"/>
      <c r="I22" s="62"/>
      <c r="J22" s="61"/>
      <c r="K22" s="62"/>
      <c r="L22" s="48"/>
    </row>
    <row r="23" spans="1:12" x14ac:dyDescent="0.3">
      <c r="A23" s="65"/>
      <c r="B23" s="66"/>
      <c r="C23" s="67"/>
      <c r="D23" s="67"/>
      <c r="E23" s="65"/>
      <c r="F23" s="68"/>
      <c r="G23" s="69"/>
      <c r="H23" s="67"/>
      <c r="I23" s="67"/>
      <c r="J23" s="65"/>
      <c r="K23" s="67"/>
      <c r="L23" s="70"/>
    </row>
    <row r="24" spans="1:12" x14ac:dyDescent="0.3">
      <c r="A24" s="61"/>
      <c r="B24" s="71"/>
      <c r="C24" s="62"/>
      <c r="D24" s="62"/>
      <c r="E24" s="61"/>
      <c r="F24" s="63"/>
      <c r="G24" s="64"/>
      <c r="H24" s="62"/>
      <c r="I24" s="62"/>
      <c r="J24" s="61"/>
      <c r="K24" s="62"/>
      <c r="L24" s="48"/>
    </row>
    <row r="25" spans="1:12" x14ac:dyDescent="0.3">
      <c r="A25" s="65"/>
      <c r="B25" s="66"/>
      <c r="C25" s="67"/>
      <c r="D25" s="67"/>
      <c r="E25" s="65"/>
      <c r="F25" s="68"/>
      <c r="G25" s="69"/>
      <c r="H25" s="67"/>
      <c r="I25" s="67"/>
      <c r="J25" s="65"/>
      <c r="K25" s="67"/>
      <c r="L25" s="70"/>
    </row>
    <row r="26" spans="1:12" x14ac:dyDescent="0.3">
      <c r="A26" s="61"/>
      <c r="B26" s="71"/>
      <c r="C26" s="62"/>
      <c r="D26" s="62"/>
      <c r="E26" s="61"/>
      <c r="F26" s="63"/>
      <c r="G26" s="64"/>
      <c r="H26" s="62"/>
      <c r="I26" s="62"/>
      <c r="J26" s="61"/>
      <c r="K26" s="62"/>
      <c r="L26" s="48"/>
    </row>
    <row r="27" spans="1:12" x14ac:dyDescent="0.3">
      <c r="A27" s="65"/>
      <c r="B27" s="67"/>
      <c r="C27" s="67"/>
      <c r="D27" s="67"/>
      <c r="E27" s="65"/>
      <c r="F27" s="68"/>
      <c r="G27" s="69"/>
      <c r="H27" s="67"/>
      <c r="I27" s="67"/>
      <c r="J27" s="65"/>
      <c r="K27" s="67"/>
      <c r="L27" s="70"/>
    </row>
    <row r="29" spans="1:12" s="196" customFormat="1" x14ac:dyDescent="0.3">
      <c r="A29" s="195" t="s">
        <v>58</v>
      </c>
    </row>
    <row r="30" spans="1:12" s="196" customFormat="1" x14ac:dyDescent="0.3">
      <c r="A30" s="195" t="s">
        <v>67</v>
      </c>
    </row>
  </sheetData>
  <autoFilter ref="A3:L3" xr:uid="{00000000-0009-0000-0000-000005000000}"/>
  <mergeCells count="2">
    <mergeCell ref="A1:L1"/>
    <mergeCell ref="A2:K2"/>
  </mergeCells>
  <hyperlinks>
    <hyperlink ref="I4" r:id="rId1" xr:uid="{00000000-0004-0000-0500-000000000000}"/>
    <hyperlink ref="I6" r:id="rId2" xr:uid="{EEA14AB7-D756-4CC1-8DFE-FC75E5B4F4D7}"/>
    <hyperlink ref="I7" r:id="rId3" display="http://www.aos.ro/" xr:uid="{C82EE5DD-9081-4256-BCF3-DDA90D43F453}"/>
    <hyperlink ref="I12" r:id="rId4" display="http://www.aos.ro/" xr:uid="{945C36CC-0AFB-445B-9905-C626E6BF72BF}"/>
    <hyperlink ref="I13" r:id="rId5" display="http://www.aos.ro/" xr:uid="{DE969630-B7B3-45D7-BF41-516B7A8A5874}"/>
    <hyperlink ref="I14" r:id="rId6" display="http://www.aos.ro/" xr:uid="{05E7AFA7-1179-4AFE-B34A-49551D55A65A}"/>
    <hyperlink ref="I16" r:id="rId7" display="http://www.aos.ro/" xr:uid="{09A85515-E453-45E5-A3C8-77F3E2F5789F}"/>
    <hyperlink ref="I17" r:id="rId8" display="http://www.aos.ro/" xr:uid="{E7AE9227-9799-4073-9135-6C5F8347ACE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zoomScale="90" zoomScaleNormal="90" workbookViewId="0">
      <pane ySplit="4" topLeftCell="A5" activePane="bottomLeft" state="frozen"/>
      <selection activeCell="C1" sqref="C1"/>
      <selection pane="bottomLeft" activeCell="B11" sqref="B11"/>
    </sheetView>
  </sheetViews>
  <sheetFormatPr defaultRowHeight="14.4" x14ac:dyDescent="0.3"/>
  <cols>
    <col min="1" max="1" width="6.21875" customWidth="1"/>
    <col min="2" max="2" width="40.77734375" customWidth="1"/>
    <col min="3" max="3" width="62.77734375" customWidth="1"/>
    <col min="4" max="4" width="44.21875" customWidth="1"/>
    <col min="5" max="5" width="9.21875" customWidth="1"/>
    <col min="6" max="6" width="9.77734375" customWidth="1"/>
    <col min="7" max="7" width="10" customWidth="1"/>
    <col min="8" max="8" width="13.77734375" customWidth="1"/>
    <col min="9" max="9" width="10.21875" customWidth="1"/>
    <col min="10" max="10" width="10.77734375" customWidth="1"/>
  </cols>
  <sheetData>
    <row r="1" spans="1:10" ht="17.399999999999999" x14ac:dyDescent="0.35">
      <c r="A1" s="133" t="s">
        <v>33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18.600000000000001" customHeight="1" x14ac:dyDescent="0.3">
      <c r="A2" s="136" t="s">
        <v>128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 ht="35.549999999999997" customHeight="1" x14ac:dyDescent="0.3">
      <c r="A3" s="96" t="s">
        <v>0</v>
      </c>
      <c r="B3" s="97" t="s">
        <v>11</v>
      </c>
      <c r="C3" s="97" t="s">
        <v>7</v>
      </c>
      <c r="D3" s="97" t="s">
        <v>8</v>
      </c>
      <c r="E3" s="97" t="s">
        <v>13</v>
      </c>
      <c r="F3" s="97" t="s">
        <v>3</v>
      </c>
      <c r="G3" s="97" t="s">
        <v>2</v>
      </c>
      <c r="H3" s="97" t="s">
        <v>14</v>
      </c>
      <c r="I3" s="97" t="s">
        <v>18</v>
      </c>
      <c r="J3" s="97" t="s">
        <v>16</v>
      </c>
    </row>
    <row r="4" spans="1:10" ht="28.8" x14ac:dyDescent="0.3">
      <c r="A4" s="197">
        <v>1</v>
      </c>
      <c r="B4" s="160" t="s">
        <v>163</v>
      </c>
      <c r="C4" s="160" t="s">
        <v>166</v>
      </c>
      <c r="D4" s="160" t="s">
        <v>164</v>
      </c>
      <c r="E4" s="160"/>
      <c r="F4" s="160">
        <v>2022</v>
      </c>
      <c r="G4" s="160"/>
      <c r="H4" s="160" t="s">
        <v>165</v>
      </c>
      <c r="I4" s="159">
        <v>3</v>
      </c>
      <c r="J4" s="198">
        <v>1</v>
      </c>
    </row>
    <row r="5" spans="1:10" x14ac:dyDescent="0.3">
      <c r="A5" s="197"/>
      <c r="B5" s="186"/>
      <c r="C5" s="185"/>
      <c r="D5" s="185"/>
      <c r="E5" s="185"/>
      <c r="F5" s="187"/>
      <c r="G5" s="160"/>
      <c r="H5" s="186"/>
      <c r="I5" s="199"/>
      <c r="J5" s="200"/>
    </row>
    <row r="6" spans="1:10" x14ac:dyDescent="0.3">
      <c r="A6" s="197"/>
      <c r="B6" s="186"/>
      <c r="C6" s="185"/>
      <c r="D6" s="185"/>
      <c r="E6" s="185"/>
      <c r="F6" s="187"/>
      <c r="G6" s="160"/>
      <c r="H6" s="186"/>
      <c r="I6" s="199"/>
      <c r="J6" s="200"/>
    </row>
    <row r="7" spans="1:10" x14ac:dyDescent="0.3">
      <c r="A7" s="197"/>
      <c r="B7" s="186"/>
      <c r="C7" s="185"/>
      <c r="D7" s="185"/>
      <c r="E7" s="185"/>
      <c r="F7" s="187"/>
      <c r="G7" s="160"/>
      <c r="H7" s="186"/>
      <c r="I7" s="199"/>
      <c r="J7" s="200"/>
    </row>
    <row r="8" spans="1:10" x14ac:dyDescent="0.3">
      <c r="A8" s="197"/>
      <c r="B8" s="186"/>
      <c r="C8" s="185"/>
      <c r="D8" s="185"/>
      <c r="E8" s="185"/>
      <c r="F8" s="187"/>
      <c r="G8" s="160"/>
      <c r="H8" s="186"/>
      <c r="I8" s="199"/>
      <c r="J8" s="200"/>
    </row>
    <row r="9" spans="1:10" x14ac:dyDescent="0.3">
      <c r="A9" s="160"/>
      <c r="B9" s="171"/>
      <c r="C9" s="160"/>
      <c r="D9" s="160"/>
      <c r="E9" s="160"/>
      <c r="F9" s="160"/>
      <c r="G9" s="160"/>
      <c r="H9" s="160"/>
      <c r="I9" s="159"/>
      <c r="J9" s="198"/>
    </row>
    <row r="10" spans="1:10" x14ac:dyDescent="0.3">
      <c r="A10" s="160"/>
      <c r="B10" s="171"/>
      <c r="C10" s="160"/>
      <c r="D10" s="160"/>
      <c r="E10" s="160"/>
      <c r="F10" s="160"/>
      <c r="G10" s="160"/>
      <c r="H10" s="160"/>
      <c r="I10" s="159"/>
      <c r="J10" s="198"/>
    </row>
    <row r="11" spans="1:10" x14ac:dyDescent="0.3">
      <c r="A11" s="163"/>
      <c r="B11" s="171"/>
      <c r="C11" s="160"/>
      <c r="D11" s="160"/>
      <c r="E11" s="160"/>
      <c r="F11" s="160"/>
      <c r="G11" s="160"/>
      <c r="H11" s="160"/>
      <c r="I11" s="159"/>
      <c r="J11" s="198"/>
    </row>
    <row r="12" spans="1:10" x14ac:dyDescent="0.3">
      <c r="A12" s="163"/>
      <c r="B12" s="160"/>
      <c r="C12" s="160"/>
      <c r="D12" s="160"/>
      <c r="E12" s="160"/>
      <c r="F12" s="160"/>
      <c r="G12" s="160"/>
      <c r="H12" s="160"/>
      <c r="I12" s="159"/>
      <c r="J12" s="198"/>
    </row>
    <row r="13" spans="1:10" x14ac:dyDescent="0.3">
      <c r="A13" s="163"/>
      <c r="B13" s="201"/>
      <c r="C13" s="201"/>
      <c r="D13" s="160"/>
      <c r="E13" s="160"/>
      <c r="F13" s="163"/>
      <c r="G13" s="163"/>
      <c r="H13" s="202"/>
      <c r="I13" s="159"/>
      <c r="J13" s="198"/>
    </row>
    <row r="14" spans="1:10" x14ac:dyDescent="0.3">
      <c r="A14" s="153"/>
      <c r="B14" s="154"/>
      <c r="C14" s="154"/>
      <c r="D14" s="154"/>
      <c r="E14" s="153"/>
      <c r="F14" s="203"/>
      <c r="G14" s="204"/>
      <c r="H14" s="153"/>
      <c r="I14" s="154"/>
      <c r="J14" s="198"/>
    </row>
    <row r="15" spans="1:10" x14ac:dyDescent="0.3">
      <c r="A15" s="155"/>
      <c r="B15" s="156"/>
      <c r="C15" s="157"/>
      <c r="D15" s="157"/>
      <c r="E15" s="155"/>
      <c r="F15" s="205"/>
      <c r="G15" s="206"/>
      <c r="H15" s="155"/>
      <c r="I15" s="157"/>
      <c r="J15" s="207"/>
    </row>
    <row r="16" spans="1:10" x14ac:dyDescent="0.3">
      <c r="A16" s="153"/>
      <c r="B16" s="158"/>
      <c r="C16" s="154"/>
      <c r="D16" s="154"/>
      <c r="E16" s="153"/>
      <c r="F16" s="203"/>
      <c r="G16" s="204"/>
      <c r="H16" s="153"/>
      <c r="I16" s="154"/>
      <c r="J16" s="198"/>
    </row>
    <row r="17" spans="1:10" x14ac:dyDescent="0.3">
      <c r="A17" s="155"/>
      <c r="B17" s="156"/>
      <c r="C17" s="157"/>
      <c r="D17" s="157"/>
      <c r="E17" s="155"/>
      <c r="F17" s="205"/>
      <c r="G17" s="206"/>
      <c r="H17" s="155"/>
      <c r="I17" s="157"/>
      <c r="J17" s="207"/>
    </row>
    <row r="18" spans="1:10" x14ac:dyDescent="0.3">
      <c r="A18" s="153"/>
      <c r="B18" s="158"/>
      <c r="C18" s="154"/>
      <c r="D18" s="154"/>
      <c r="E18" s="153"/>
      <c r="F18" s="203"/>
      <c r="G18" s="204"/>
      <c r="H18" s="153"/>
      <c r="I18" s="154"/>
      <c r="J18" s="198"/>
    </row>
    <row r="19" spans="1:10" x14ac:dyDescent="0.3">
      <c r="A19" s="155"/>
      <c r="B19" s="157"/>
      <c r="C19" s="157"/>
      <c r="D19" s="157"/>
      <c r="E19" s="155"/>
      <c r="F19" s="205"/>
      <c r="G19" s="206"/>
      <c r="H19" s="155"/>
      <c r="I19" s="157"/>
      <c r="J19" s="207"/>
    </row>
    <row r="21" spans="1:10" x14ac:dyDescent="0.3">
      <c r="A21" s="4" t="s">
        <v>58</v>
      </c>
    </row>
    <row r="22" spans="1:10" x14ac:dyDescent="0.3">
      <c r="A22" s="4" t="s">
        <v>67</v>
      </c>
    </row>
  </sheetData>
  <autoFilter ref="A3:J3" xr:uid="{00000000-0009-0000-0000-000006000000}"/>
  <mergeCells count="2">
    <mergeCell ref="A2:J2"/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workbookViewId="0">
      <pane ySplit="6" topLeftCell="A7" activePane="bottomLeft" state="frozen"/>
      <selection pane="bottomLeft" activeCell="B11" sqref="B11:B12"/>
    </sheetView>
  </sheetViews>
  <sheetFormatPr defaultRowHeight="14.4" x14ac:dyDescent="0.3"/>
  <cols>
    <col min="1" max="1" width="5" customWidth="1"/>
    <col min="2" max="2" width="29.44140625" customWidth="1"/>
    <col min="3" max="3" width="46.77734375" customWidth="1"/>
    <col min="4" max="4" width="24.21875" customWidth="1"/>
    <col min="5" max="5" width="14" customWidth="1"/>
    <col min="6" max="6" width="15.21875" customWidth="1"/>
    <col min="7" max="7" width="18.5546875" customWidth="1"/>
    <col min="8" max="8" width="12" customWidth="1"/>
    <col min="9" max="9" width="10.5546875" customWidth="1"/>
    <col min="10" max="10" width="10.21875" customWidth="1"/>
    <col min="11" max="11" width="9.5546875" customWidth="1"/>
    <col min="13" max="13" width="14.21875" customWidth="1"/>
  </cols>
  <sheetData>
    <row r="1" spans="1:19" ht="17.399999999999999" x14ac:dyDescent="0.35">
      <c r="A1" s="133" t="s">
        <v>32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9" ht="19.2" customHeight="1" x14ac:dyDescent="0.3">
      <c r="A2" s="137" t="s">
        <v>129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Q2" s="73"/>
      <c r="R2" s="73"/>
      <c r="S2" s="24"/>
    </row>
    <row r="3" spans="1:19" ht="37.950000000000003" customHeight="1" x14ac:dyDescent="0.3">
      <c r="A3" s="93" t="s">
        <v>68</v>
      </c>
      <c r="B3" s="94" t="s">
        <v>99</v>
      </c>
      <c r="C3" s="94" t="s">
        <v>27</v>
      </c>
      <c r="D3" s="94" t="s">
        <v>98</v>
      </c>
      <c r="E3" s="94" t="s">
        <v>100</v>
      </c>
      <c r="F3" s="94" t="s">
        <v>101</v>
      </c>
      <c r="G3" s="94" t="s">
        <v>28</v>
      </c>
      <c r="H3" s="94" t="s">
        <v>29</v>
      </c>
      <c r="I3" s="94" t="s">
        <v>14</v>
      </c>
      <c r="J3" s="94" t="s">
        <v>18</v>
      </c>
      <c r="K3" s="95" t="s">
        <v>16</v>
      </c>
      <c r="M3" s="1" t="s">
        <v>29</v>
      </c>
      <c r="O3" s="44"/>
    </row>
    <row r="4" spans="1:19" ht="15.6" x14ac:dyDescent="0.3">
      <c r="A4" s="16"/>
      <c r="B4" s="17"/>
      <c r="C4" s="18"/>
      <c r="D4" s="18"/>
      <c r="E4" s="18"/>
      <c r="F4" s="18"/>
      <c r="G4" s="18"/>
      <c r="H4" s="19"/>
      <c r="I4" s="16"/>
      <c r="J4" s="16"/>
      <c r="K4" s="20"/>
      <c r="M4" s="3" t="s">
        <v>89</v>
      </c>
      <c r="N4" s="44" t="s">
        <v>30</v>
      </c>
      <c r="O4" s="24"/>
      <c r="P4" s="24"/>
      <c r="Q4" s="24"/>
      <c r="R4" s="24"/>
    </row>
    <row r="5" spans="1:19" ht="15.6" x14ac:dyDescent="0.3">
      <c r="A5" s="16"/>
      <c r="B5" s="22"/>
      <c r="C5" s="18"/>
      <c r="D5" s="18"/>
      <c r="E5" s="18"/>
      <c r="F5" s="18"/>
      <c r="G5" s="18"/>
      <c r="H5" s="18"/>
      <c r="I5" s="16"/>
      <c r="J5" s="16"/>
      <c r="K5" s="23"/>
      <c r="M5" s="3" t="s">
        <v>90</v>
      </c>
    </row>
    <row r="6" spans="1:19" ht="15.6" x14ac:dyDescent="0.3">
      <c r="A6" s="16"/>
      <c r="B6" s="17"/>
      <c r="C6" s="18"/>
      <c r="D6" s="18"/>
      <c r="E6" s="18"/>
      <c r="F6" s="18"/>
      <c r="G6" s="18"/>
      <c r="H6" s="18"/>
      <c r="I6" s="16"/>
      <c r="J6" s="16"/>
      <c r="K6" s="23"/>
      <c r="M6" s="2" t="s">
        <v>91</v>
      </c>
      <c r="N6" s="44" t="s">
        <v>31</v>
      </c>
    </row>
    <row r="7" spans="1:19" ht="15.6" x14ac:dyDescent="0.3">
      <c r="A7" s="26"/>
      <c r="B7" s="27"/>
      <c r="C7" s="23"/>
      <c r="D7" s="28"/>
      <c r="E7" s="28"/>
      <c r="F7" s="29"/>
      <c r="G7" s="30"/>
      <c r="H7" s="23"/>
      <c r="I7" s="39"/>
      <c r="J7" s="23"/>
      <c r="K7" s="23"/>
    </row>
    <row r="8" spans="1:19" ht="15.6" x14ac:dyDescent="0.3">
      <c r="A8" s="32"/>
      <c r="B8" s="33"/>
      <c r="C8" s="34"/>
      <c r="D8" s="35"/>
      <c r="E8" s="35"/>
      <c r="F8" s="36"/>
      <c r="G8" s="37"/>
      <c r="H8" s="34"/>
      <c r="I8" s="38"/>
      <c r="J8" s="34"/>
      <c r="K8" s="34"/>
    </row>
    <row r="9" spans="1:19" ht="15.6" x14ac:dyDescent="0.3">
      <c r="A9" s="26"/>
      <c r="B9" s="31"/>
      <c r="C9" s="23"/>
      <c r="D9" s="28"/>
      <c r="E9" s="28"/>
      <c r="F9" s="29"/>
      <c r="G9" s="30"/>
      <c r="H9" s="23"/>
      <c r="I9" s="31"/>
      <c r="J9" s="23"/>
      <c r="K9" s="23"/>
    </row>
    <row r="10" spans="1:19" ht="15.6" x14ac:dyDescent="0.3">
      <c r="A10" s="32"/>
      <c r="B10" s="40"/>
      <c r="C10" s="41"/>
      <c r="D10" s="42"/>
      <c r="E10" s="42"/>
      <c r="F10" s="36"/>
      <c r="G10" s="43"/>
      <c r="H10" s="41"/>
      <c r="I10" s="40"/>
      <c r="J10" s="41"/>
      <c r="K10" s="41"/>
    </row>
    <row r="11" spans="1:19" ht="15.6" x14ac:dyDescent="0.3">
      <c r="A11" s="26"/>
      <c r="B11" s="29"/>
      <c r="C11" s="23"/>
      <c r="D11" s="28"/>
      <c r="E11" s="28"/>
      <c r="F11" s="29"/>
      <c r="G11" s="30"/>
      <c r="H11" s="23"/>
      <c r="I11" s="31"/>
      <c r="J11" s="23"/>
      <c r="K11" s="23"/>
    </row>
    <row r="12" spans="1:19" ht="15.6" x14ac:dyDescent="0.3">
      <c r="A12" s="32"/>
      <c r="B12" s="33"/>
      <c r="C12" s="34"/>
      <c r="D12" s="35"/>
      <c r="E12" s="35"/>
      <c r="F12" s="36"/>
      <c r="G12" s="37"/>
      <c r="H12" s="34"/>
      <c r="I12" s="38"/>
      <c r="J12" s="34"/>
      <c r="K12" s="34"/>
    </row>
    <row r="13" spans="1:19" ht="15.6" x14ac:dyDescent="0.3">
      <c r="A13" s="26"/>
      <c r="B13" s="27"/>
      <c r="C13" s="23"/>
      <c r="D13" s="28"/>
      <c r="E13" s="28"/>
      <c r="F13" s="29"/>
      <c r="G13" s="30"/>
      <c r="H13" s="23"/>
      <c r="I13" s="31"/>
      <c r="J13" s="23"/>
      <c r="K13" s="23"/>
    </row>
    <row r="14" spans="1:19" ht="15.6" x14ac:dyDescent="0.3">
      <c r="A14" s="32"/>
      <c r="B14" s="33"/>
      <c r="C14" s="34"/>
      <c r="D14" s="35"/>
      <c r="E14" s="35"/>
      <c r="F14" s="36"/>
      <c r="G14" s="37"/>
      <c r="H14" s="34"/>
      <c r="I14" s="38"/>
      <c r="J14" s="34"/>
      <c r="K14" s="34"/>
    </row>
    <row r="15" spans="1:19" ht="15.6" x14ac:dyDescent="0.3">
      <c r="A15" s="26"/>
      <c r="B15" s="31"/>
      <c r="C15" s="23"/>
      <c r="D15" s="28"/>
      <c r="E15" s="28"/>
      <c r="F15" s="29"/>
      <c r="G15" s="30"/>
      <c r="H15" s="23"/>
      <c r="I15" s="31"/>
      <c r="J15" s="23"/>
      <c r="K15" s="23"/>
    </row>
    <row r="16" spans="1:19" ht="15.6" x14ac:dyDescent="0.3">
      <c r="A16" s="32"/>
      <c r="B16" s="36"/>
      <c r="C16" s="34"/>
      <c r="D16" s="35"/>
      <c r="E16" s="35"/>
      <c r="F16" s="36"/>
      <c r="G16" s="37"/>
      <c r="H16" s="34"/>
      <c r="I16" s="38"/>
      <c r="J16" s="34"/>
      <c r="K16" s="34"/>
    </row>
    <row r="17" spans="1:11" ht="15.6" x14ac:dyDescent="0.3">
      <c r="A17" s="26"/>
      <c r="B17" s="29"/>
      <c r="C17" s="23"/>
      <c r="D17" s="28"/>
      <c r="E17" s="28"/>
      <c r="F17" s="29"/>
      <c r="G17" s="30"/>
      <c r="H17" s="23"/>
      <c r="I17" s="31"/>
      <c r="J17" s="23"/>
      <c r="K17" s="23"/>
    </row>
    <row r="18" spans="1:11" ht="15.6" x14ac:dyDescent="0.3">
      <c r="A18" s="32"/>
      <c r="B18" s="33"/>
      <c r="C18" s="34"/>
      <c r="D18" s="35"/>
      <c r="E18" s="35"/>
      <c r="F18" s="36"/>
      <c r="G18" s="37"/>
      <c r="H18" s="34"/>
      <c r="I18" s="38"/>
      <c r="J18" s="34"/>
      <c r="K18" s="34"/>
    </row>
    <row r="19" spans="1:11" ht="15.6" x14ac:dyDescent="0.3">
      <c r="A19" s="26"/>
      <c r="B19" s="27"/>
      <c r="C19" s="23"/>
      <c r="D19" s="28"/>
      <c r="E19" s="28"/>
      <c r="F19" s="29"/>
      <c r="G19" s="30"/>
      <c r="H19" s="23"/>
      <c r="I19" s="31"/>
      <c r="J19" s="23"/>
      <c r="K19" s="23"/>
    </row>
    <row r="20" spans="1:11" ht="15.6" x14ac:dyDescent="0.3">
      <c r="A20" s="32"/>
      <c r="B20" s="38"/>
      <c r="C20" s="34"/>
      <c r="D20" s="35"/>
      <c r="E20" s="35"/>
      <c r="F20" s="36"/>
      <c r="G20" s="37"/>
      <c r="H20" s="34"/>
      <c r="I20" s="38"/>
      <c r="J20" s="34"/>
      <c r="K20" s="34"/>
    </row>
    <row r="22" spans="1:11" x14ac:dyDescent="0.3">
      <c r="A22" s="4" t="s">
        <v>58</v>
      </c>
    </row>
    <row r="23" spans="1:11" x14ac:dyDescent="0.3">
      <c r="A23" s="4" t="s">
        <v>67</v>
      </c>
    </row>
  </sheetData>
  <sheetProtection algorithmName="SHA-512" hashValue="dMmWV+YJSkwTCmQtDAxVNPLL8z/Lgj1CSsGzuJdXwgHbBSbKTQ4Pa26lKAkj9D7rCBOyyFrkpB79QqJHRtyQTQ==" saltValue="S36KwX7FR629aS2huowySA==" spinCount="100000" sheet="1" objects="1" scenarios="1" formatCells="0" formatColumns="0" formatRows="0" insertRows="0" insertHyperlinks="0" sort="0" autoFilter="0"/>
  <autoFilter ref="A3:K3" xr:uid="{00000000-0009-0000-0000-000007000000}"/>
  <mergeCells count="2">
    <mergeCell ref="A2:K2"/>
    <mergeCell ref="A1:K1"/>
  </mergeCells>
  <dataValidations count="1">
    <dataValidation type="list" allowBlank="1" showInputMessage="1" showErrorMessage="1" sqref="H4:H20" xr:uid="{00000000-0002-0000-0700-000000000000}">
      <formula1>$M$4:$M$6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6"/>
  <sheetViews>
    <sheetView zoomScale="88" zoomScaleNormal="88" workbookViewId="0">
      <pane ySplit="3" topLeftCell="A21" activePane="bottomLeft" state="frozen"/>
      <selection pane="bottomLeft" activeCell="B35" sqref="B35"/>
    </sheetView>
  </sheetViews>
  <sheetFormatPr defaultRowHeight="14.4" x14ac:dyDescent="0.3"/>
  <cols>
    <col min="1" max="1" width="6.21875" customWidth="1"/>
    <col min="2" max="2" width="27.5546875" style="122" customWidth="1"/>
    <col min="3" max="3" width="48.21875" customWidth="1"/>
    <col min="4" max="4" width="35.5546875" customWidth="1"/>
    <col min="5" max="5" width="23.77734375" customWidth="1"/>
    <col min="6" max="6" width="15.77734375" style="124" customWidth="1"/>
    <col min="7" max="7" width="13.21875" customWidth="1"/>
    <col min="8" max="8" width="8.88671875" style="124"/>
    <col min="9" max="9" width="11.77734375" style="124" customWidth="1"/>
    <col min="10" max="10" width="23" customWidth="1"/>
    <col min="11" max="11" width="12.6640625" style="124" customWidth="1"/>
    <col min="12" max="13" width="8.88671875" style="124"/>
  </cols>
  <sheetData>
    <row r="1" spans="1:17" x14ac:dyDescent="0.3">
      <c r="A1" s="139" t="s">
        <v>34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7" ht="17.55" customHeight="1" x14ac:dyDescent="0.3">
      <c r="A2" s="140" t="s">
        <v>130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7" ht="41.55" customHeight="1" x14ac:dyDescent="0.3">
      <c r="A3" s="119" t="s">
        <v>0</v>
      </c>
      <c r="B3" s="121" t="s">
        <v>11</v>
      </c>
      <c r="C3" s="120" t="s">
        <v>35</v>
      </c>
      <c r="D3" s="120" t="s">
        <v>37</v>
      </c>
      <c r="E3" s="120" t="s">
        <v>38</v>
      </c>
      <c r="F3" s="123" t="s">
        <v>103</v>
      </c>
      <c r="G3" s="120" t="s">
        <v>108</v>
      </c>
      <c r="H3" s="123" t="s">
        <v>36</v>
      </c>
      <c r="I3" s="123" t="s">
        <v>39</v>
      </c>
      <c r="J3" s="120" t="s">
        <v>102</v>
      </c>
      <c r="K3" s="123" t="s">
        <v>14</v>
      </c>
      <c r="L3" s="123" t="s">
        <v>18</v>
      </c>
      <c r="M3" s="125" t="s">
        <v>16</v>
      </c>
      <c r="O3" s="75" t="s">
        <v>39</v>
      </c>
      <c r="Q3" s="106" t="s">
        <v>103</v>
      </c>
    </row>
    <row r="4" spans="1:17" s="211" customFormat="1" ht="86.4" x14ac:dyDescent="0.3">
      <c r="A4" s="197">
        <v>1</v>
      </c>
      <c r="B4" s="160" t="s">
        <v>171</v>
      </c>
      <c r="C4" s="160" t="s">
        <v>172</v>
      </c>
      <c r="D4" s="186" t="s">
        <v>173</v>
      </c>
      <c r="E4" s="186" t="s">
        <v>174</v>
      </c>
      <c r="F4" s="186" t="s">
        <v>105</v>
      </c>
      <c r="G4" s="186"/>
      <c r="H4" s="186">
        <v>2022</v>
      </c>
      <c r="I4" s="186" t="s">
        <v>41</v>
      </c>
      <c r="J4" s="208" t="s">
        <v>177</v>
      </c>
      <c r="K4" s="186" t="s">
        <v>178</v>
      </c>
      <c r="L4" s="209">
        <v>9</v>
      </c>
      <c r="M4" s="210">
        <v>6</v>
      </c>
      <c r="O4" s="212" t="s">
        <v>40</v>
      </c>
      <c r="Q4" s="211" t="s">
        <v>104</v>
      </c>
    </row>
    <row r="5" spans="1:17" s="211" customFormat="1" ht="57.6" x14ac:dyDescent="0.3">
      <c r="A5" s="197">
        <v>2</v>
      </c>
      <c r="B5" s="160" t="s">
        <v>175</v>
      </c>
      <c r="C5" s="160" t="s">
        <v>176</v>
      </c>
      <c r="D5" s="186" t="s">
        <v>173</v>
      </c>
      <c r="E5" s="186" t="s">
        <v>174</v>
      </c>
      <c r="F5" s="186" t="s">
        <v>105</v>
      </c>
      <c r="G5" s="186"/>
      <c r="H5" s="186">
        <v>2022</v>
      </c>
      <c r="I5" s="186" t="s">
        <v>42</v>
      </c>
      <c r="J5" s="209" t="s">
        <v>177</v>
      </c>
      <c r="K5" s="186" t="s">
        <v>178</v>
      </c>
      <c r="L5" s="209">
        <v>4</v>
      </c>
      <c r="M5" s="209">
        <v>3</v>
      </c>
      <c r="O5" s="212" t="s">
        <v>41</v>
      </c>
      <c r="Q5" s="211" t="s">
        <v>105</v>
      </c>
    </row>
    <row r="6" spans="1:17" s="211" customFormat="1" ht="86.4" x14ac:dyDescent="0.3">
      <c r="A6" s="197">
        <v>3</v>
      </c>
      <c r="B6" s="160" t="s">
        <v>185</v>
      </c>
      <c r="C6" s="185" t="s">
        <v>186</v>
      </c>
      <c r="D6" s="186" t="s">
        <v>187</v>
      </c>
      <c r="E6" s="186" t="s">
        <v>188</v>
      </c>
      <c r="F6" s="186" t="s">
        <v>105</v>
      </c>
      <c r="G6" s="185"/>
      <c r="H6" s="186">
        <v>2022</v>
      </c>
      <c r="I6" s="186" t="s">
        <v>42</v>
      </c>
      <c r="J6" s="209" t="s">
        <v>189</v>
      </c>
      <c r="K6" s="186" t="s">
        <v>190</v>
      </c>
      <c r="L6" s="209">
        <v>9</v>
      </c>
      <c r="M6" s="209">
        <v>5</v>
      </c>
      <c r="O6" s="212" t="s">
        <v>42</v>
      </c>
    </row>
    <row r="7" spans="1:17" s="211" customFormat="1" ht="72" x14ac:dyDescent="0.3">
      <c r="A7" s="197">
        <v>4</v>
      </c>
      <c r="B7" s="160" t="s">
        <v>330</v>
      </c>
      <c r="C7" s="185" t="s">
        <v>334</v>
      </c>
      <c r="D7" s="186" t="s">
        <v>205</v>
      </c>
      <c r="E7" s="186" t="s">
        <v>207</v>
      </c>
      <c r="F7" s="186" t="s">
        <v>105</v>
      </c>
      <c r="G7" s="185"/>
      <c r="H7" s="186">
        <v>2022</v>
      </c>
      <c r="I7" s="186" t="s">
        <v>42</v>
      </c>
      <c r="J7" s="161" t="s">
        <v>206</v>
      </c>
      <c r="K7" s="186" t="s">
        <v>209</v>
      </c>
      <c r="L7" s="209">
        <v>4</v>
      </c>
      <c r="M7" s="213">
        <v>4</v>
      </c>
    </row>
    <row r="8" spans="1:17" s="211" customFormat="1" ht="72" x14ac:dyDescent="0.3">
      <c r="A8" s="197">
        <v>5</v>
      </c>
      <c r="B8" s="160" t="s">
        <v>331</v>
      </c>
      <c r="C8" s="160" t="s">
        <v>335</v>
      </c>
      <c r="D8" s="186" t="s">
        <v>205</v>
      </c>
      <c r="E8" s="186" t="s">
        <v>207</v>
      </c>
      <c r="F8" s="186" t="s">
        <v>105</v>
      </c>
      <c r="G8" s="185"/>
      <c r="H8" s="186">
        <v>2022</v>
      </c>
      <c r="I8" s="186" t="s">
        <v>42</v>
      </c>
      <c r="J8" s="161" t="s">
        <v>208</v>
      </c>
      <c r="K8" s="186" t="s">
        <v>209</v>
      </c>
      <c r="L8" s="209">
        <v>6</v>
      </c>
      <c r="M8" s="214">
        <v>6</v>
      </c>
    </row>
    <row r="9" spans="1:17" s="211" customFormat="1" ht="57.6" x14ac:dyDescent="0.3">
      <c r="A9" s="197">
        <v>6</v>
      </c>
      <c r="B9" s="160" t="s">
        <v>232</v>
      </c>
      <c r="C9" s="160" t="s">
        <v>222</v>
      </c>
      <c r="D9" s="160" t="s">
        <v>223</v>
      </c>
      <c r="E9" s="186" t="s">
        <v>224</v>
      </c>
      <c r="F9" s="186" t="s">
        <v>105</v>
      </c>
      <c r="G9" s="186"/>
      <c r="H9" s="186">
        <v>2022</v>
      </c>
      <c r="I9" s="186" t="s">
        <v>42</v>
      </c>
      <c r="J9" s="209" t="s">
        <v>225</v>
      </c>
      <c r="K9" s="186" t="s">
        <v>216</v>
      </c>
      <c r="L9" s="209">
        <v>7</v>
      </c>
      <c r="M9" s="215">
        <v>2</v>
      </c>
    </row>
    <row r="10" spans="1:17" s="211" customFormat="1" ht="57.6" x14ac:dyDescent="0.3">
      <c r="A10" s="197">
        <v>7</v>
      </c>
      <c r="B10" s="160" t="s">
        <v>332</v>
      </c>
      <c r="C10" s="160" t="s">
        <v>226</v>
      </c>
      <c r="D10" s="160" t="s">
        <v>227</v>
      </c>
      <c r="E10" s="186" t="s">
        <v>224</v>
      </c>
      <c r="F10" s="186" t="s">
        <v>105</v>
      </c>
      <c r="G10" s="186"/>
      <c r="H10" s="186">
        <v>2022</v>
      </c>
      <c r="I10" s="186" t="s">
        <v>42</v>
      </c>
      <c r="J10" s="209" t="s">
        <v>225</v>
      </c>
      <c r="K10" s="186" t="s">
        <v>216</v>
      </c>
      <c r="L10" s="209">
        <v>7</v>
      </c>
      <c r="M10" s="216">
        <v>1</v>
      </c>
    </row>
    <row r="11" spans="1:17" s="211" customFormat="1" ht="43.2" x14ac:dyDescent="0.3">
      <c r="A11" s="197">
        <v>8</v>
      </c>
      <c r="B11" s="160" t="s">
        <v>333</v>
      </c>
      <c r="C11" s="160" t="s">
        <v>228</v>
      </c>
      <c r="D11" s="160" t="s">
        <v>229</v>
      </c>
      <c r="E11" s="186" t="s">
        <v>230</v>
      </c>
      <c r="F11" s="186" t="s">
        <v>105</v>
      </c>
      <c r="G11" s="186"/>
      <c r="H11" s="186">
        <v>2022</v>
      </c>
      <c r="I11" s="186" t="s">
        <v>40</v>
      </c>
      <c r="J11" s="209" t="s">
        <v>231</v>
      </c>
      <c r="K11" s="186" t="s">
        <v>216</v>
      </c>
      <c r="L11" s="209">
        <v>3</v>
      </c>
      <c r="M11" s="216">
        <v>2</v>
      </c>
    </row>
    <row r="12" spans="1:17" s="211" customFormat="1" ht="57.6" x14ac:dyDescent="0.3">
      <c r="A12" s="197">
        <v>9</v>
      </c>
      <c r="B12" s="160" t="s">
        <v>232</v>
      </c>
      <c r="C12" s="160" t="s">
        <v>233</v>
      </c>
      <c r="D12" s="160" t="s">
        <v>234</v>
      </c>
      <c r="E12" s="186" t="s">
        <v>235</v>
      </c>
      <c r="F12" s="186" t="s">
        <v>105</v>
      </c>
      <c r="G12" s="186"/>
      <c r="H12" s="186">
        <v>2022</v>
      </c>
      <c r="I12" s="186" t="s">
        <v>42</v>
      </c>
      <c r="J12" s="209" t="s">
        <v>236</v>
      </c>
      <c r="K12" s="186" t="s">
        <v>216</v>
      </c>
      <c r="L12" s="209">
        <v>7</v>
      </c>
      <c r="M12" s="216">
        <v>2</v>
      </c>
    </row>
    <row r="13" spans="1:17" s="211" customFormat="1" ht="43.2" x14ac:dyDescent="0.3">
      <c r="A13" s="197">
        <v>10</v>
      </c>
      <c r="B13" s="160" t="s">
        <v>240</v>
      </c>
      <c r="C13" s="217" t="s">
        <v>241</v>
      </c>
      <c r="D13" s="160" t="s">
        <v>242</v>
      </c>
      <c r="E13" s="160" t="s">
        <v>243</v>
      </c>
      <c r="F13" s="186" t="s">
        <v>104</v>
      </c>
      <c r="G13" s="160"/>
      <c r="H13" s="186">
        <v>2022</v>
      </c>
      <c r="I13" s="186" t="s">
        <v>41</v>
      </c>
      <c r="J13" s="218"/>
      <c r="K13" s="186" t="s">
        <v>216</v>
      </c>
      <c r="L13" s="209">
        <v>3</v>
      </c>
      <c r="M13" s="215">
        <v>2</v>
      </c>
    </row>
    <row r="14" spans="1:17" s="211" customFormat="1" ht="43.2" x14ac:dyDescent="0.3">
      <c r="A14" s="197">
        <v>11</v>
      </c>
      <c r="B14" s="166" t="s">
        <v>244</v>
      </c>
      <c r="C14" s="185" t="s">
        <v>245</v>
      </c>
      <c r="D14" s="160" t="s">
        <v>242</v>
      </c>
      <c r="E14" s="160" t="s">
        <v>243</v>
      </c>
      <c r="F14" s="186" t="s">
        <v>104</v>
      </c>
      <c r="G14" s="185"/>
      <c r="H14" s="186">
        <v>2022</v>
      </c>
      <c r="I14" s="186" t="s">
        <v>41</v>
      </c>
      <c r="J14" s="218"/>
      <c r="K14" s="186" t="s">
        <v>216</v>
      </c>
      <c r="L14" s="209">
        <v>4</v>
      </c>
      <c r="M14" s="216">
        <v>3</v>
      </c>
    </row>
    <row r="15" spans="1:17" s="211" customFormat="1" ht="43.2" x14ac:dyDescent="0.3">
      <c r="A15" s="197">
        <v>12</v>
      </c>
      <c r="B15" s="160" t="s">
        <v>299</v>
      </c>
      <c r="C15" s="185" t="s">
        <v>300</v>
      </c>
      <c r="D15" s="185" t="s">
        <v>301</v>
      </c>
      <c r="E15" s="185" t="s">
        <v>302</v>
      </c>
      <c r="F15" s="186"/>
      <c r="G15" s="185"/>
      <c r="H15" s="186">
        <v>2022</v>
      </c>
      <c r="I15" s="186" t="s">
        <v>42</v>
      </c>
      <c r="J15" s="218"/>
      <c r="K15" s="186" t="s">
        <v>216</v>
      </c>
      <c r="L15" s="209">
        <v>5</v>
      </c>
      <c r="M15" s="216">
        <v>3</v>
      </c>
    </row>
    <row r="16" spans="1:17" s="211" customFormat="1" ht="43.2" x14ac:dyDescent="0.3">
      <c r="A16" s="197">
        <v>13</v>
      </c>
      <c r="B16" s="160" t="s">
        <v>303</v>
      </c>
      <c r="C16" s="185" t="s">
        <v>304</v>
      </c>
      <c r="D16" s="185" t="s">
        <v>305</v>
      </c>
      <c r="E16" s="185" t="s">
        <v>243</v>
      </c>
      <c r="F16" s="186"/>
      <c r="G16" s="185"/>
      <c r="H16" s="186">
        <v>2022</v>
      </c>
      <c r="I16" s="186" t="s">
        <v>41</v>
      </c>
      <c r="J16" s="218"/>
      <c r="K16" s="186" t="s">
        <v>216</v>
      </c>
      <c r="L16" s="209">
        <v>3</v>
      </c>
      <c r="M16" s="216">
        <v>2</v>
      </c>
    </row>
    <row r="17" spans="1:13" s="211" customFormat="1" ht="43.2" x14ac:dyDescent="0.3">
      <c r="A17" s="197">
        <v>14</v>
      </c>
      <c r="B17" s="160" t="s">
        <v>306</v>
      </c>
      <c r="C17" s="185" t="s">
        <v>307</v>
      </c>
      <c r="D17" s="185" t="s">
        <v>305</v>
      </c>
      <c r="E17" s="185" t="s">
        <v>243</v>
      </c>
      <c r="F17" s="186"/>
      <c r="G17" s="185"/>
      <c r="H17" s="186">
        <v>2022</v>
      </c>
      <c r="I17" s="186" t="s">
        <v>41</v>
      </c>
      <c r="J17" s="218"/>
      <c r="K17" s="186" t="s">
        <v>216</v>
      </c>
      <c r="L17" s="209">
        <v>5</v>
      </c>
      <c r="M17" s="216">
        <v>3</v>
      </c>
    </row>
    <row r="18" spans="1:13" s="211" customFormat="1" ht="43.2" x14ac:dyDescent="0.3">
      <c r="A18" s="197">
        <v>15</v>
      </c>
      <c r="B18" s="160" t="s">
        <v>308</v>
      </c>
      <c r="C18" s="185" t="s">
        <v>309</v>
      </c>
      <c r="D18" s="185" t="s">
        <v>305</v>
      </c>
      <c r="E18" s="185" t="s">
        <v>243</v>
      </c>
      <c r="F18" s="186"/>
      <c r="G18" s="185"/>
      <c r="H18" s="186">
        <v>2022</v>
      </c>
      <c r="I18" s="186" t="s">
        <v>41</v>
      </c>
      <c r="J18" s="218"/>
      <c r="K18" s="186" t="s">
        <v>216</v>
      </c>
      <c r="L18" s="209">
        <v>3</v>
      </c>
      <c r="M18" s="216">
        <v>2</v>
      </c>
    </row>
    <row r="19" spans="1:13" s="211" customFormat="1" ht="43.2" x14ac:dyDescent="0.3">
      <c r="A19" s="197">
        <v>16</v>
      </c>
      <c r="B19" s="160" t="s">
        <v>311</v>
      </c>
      <c r="C19" s="185" t="s">
        <v>310</v>
      </c>
      <c r="D19" s="185" t="s">
        <v>305</v>
      </c>
      <c r="E19" s="185" t="s">
        <v>243</v>
      </c>
      <c r="F19" s="186"/>
      <c r="G19" s="185"/>
      <c r="H19" s="186">
        <v>2022</v>
      </c>
      <c r="I19" s="186" t="s">
        <v>41</v>
      </c>
      <c r="J19" s="218"/>
      <c r="K19" s="186" t="s">
        <v>216</v>
      </c>
      <c r="L19" s="209">
        <v>3</v>
      </c>
      <c r="M19" s="216">
        <v>2</v>
      </c>
    </row>
    <row r="20" spans="1:13" s="211" customFormat="1" ht="72" x14ac:dyDescent="0.3">
      <c r="A20" s="197">
        <v>17</v>
      </c>
      <c r="B20" s="160" t="s">
        <v>312</v>
      </c>
      <c r="C20" s="185" t="s">
        <v>280</v>
      </c>
      <c r="D20" s="185" t="s">
        <v>313</v>
      </c>
      <c r="E20" s="185" t="s">
        <v>314</v>
      </c>
      <c r="F20" s="186"/>
      <c r="G20" s="185"/>
      <c r="H20" s="186">
        <v>2022</v>
      </c>
      <c r="I20" s="186" t="s">
        <v>41</v>
      </c>
      <c r="J20" s="218"/>
      <c r="K20" s="186" t="s">
        <v>216</v>
      </c>
      <c r="L20" s="209">
        <v>5</v>
      </c>
      <c r="M20" s="216">
        <v>3</v>
      </c>
    </row>
    <row r="21" spans="1:13" s="211" customFormat="1" ht="43.2" x14ac:dyDescent="0.3">
      <c r="A21" s="197">
        <v>18</v>
      </c>
      <c r="B21" s="160" t="s">
        <v>315</v>
      </c>
      <c r="C21" s="185" t="s">
        <v>316</v>
      </c>
      <c r="D21" s="185" t="s">
        <v>317</v>
      </c>
      <c r="E21" s="185"/>
      <c r="F21" s="186"/>
      <c r="G21" s="185"/>
      <c r="H21" s="186">
        <v>2022</v>
      </c>
      <c r="I21" s="186" t="s">
        <v>42</v>
      </c>
      <c r="J21" s="218"/>
      <c r="K21" s="186" t="s">
        <v>216</v>
      </c>
      <c r="L21" s="209">
        <v>4</v>
      </c>
      <c r="M21" s="216">
        <v>3</v>
      </c>
    </row>
    <row r="22" spans="1:13" s="211" customFormat="1" ht="57.6" x14ac:dyDescent="0.3">
      <c r="A22" s="197">
        <v>19</v>
      </c>
      <c r="B22" s="160" t="s">
        <v>315</v>
      </c>
      <c r="C22" s="185" t="s">
        <v>318</v>
      </c>
      <c r="D22" s="185" t="s">
        <v>305</v>
      </c>
      <c r="E22" s="185" t="s">
        <v>243</v>
      </c>
      <c r="F22" s="186"/>
      <c r="G22" s="185"/>
      <c r="H22" s="186">
        <v>2022</v>
      </c>
      <c r="I22" s="186" t="s">
        <v>41</v>
      </c>
      <c r="J22" s="218"/>
      <c r="K22" s="186" t="s">
        <v>216</v>
      </c>
      <c r="L22" s="209">
        <v>4</v>
      </c>
      <c r="M22" s="216">
        <v>3</v>
      </c>
    </row>
    <row r="23" spans="1:13" s="211" customFormat="1" ht="43.2" x14ac:dyDescent="0.3">
      <c r="A23" s="197">
        <v>20</v>
      </c>
      <c r="B23" s="160" t="s">
        <v>320</v>
      </c>
      <c r="C23" s="185" t="s">
        <v>319</v>
      </c>
      <c r="D23" s="185" t="s">
        <v>305</v>
      </c>
      <c r="E23" s="185" t="s">
        <v>243</v>
      </c>
      <c r="F23" s="186"/>
      <c r="G23" s="185"/>
      <c r="H23" s="186">
        <v>2022</v>
      </c>
      <c r="I23" s="186" t="s">
        <v>41</v>
      </c>
      <c r="J23" s="218"/>
      <c r="K23" s="186" t="s">
        <v>216</v>
      </c>
      <c r="L23" s="209">
        <v>2</v>
      </c>
      <c r="M23" s="216">
        <v>2</v>
      </c>
    </row>
    <row r="24" spans="1:13" s="211" customFormat="1" ht="43.2" x14ac:dyDescent="0.3">
      <c r="A24" s="197">
        <v>21</v>
      </c>
      <c r="B24" s="160" t="s">
        <v>321</v>
      </c>
      <c r="C24" s="185" t="s">
        <v>322</v>
      </c>
      <c r="D24" s="185" t="s">
        <v>305</v>
      </c>
      <c r="E24" s="185" t="s">
        <v>243</v>
      </c>
      <c r="F24" s="186"/>
      <c r="G24" s="185"/>
      <c r="H24" s="186">
        <v>2022</v>
      </c>
      <c r="I24" s="186" t="s">
        <v>41</v>
      </c>
      <c r="J24" s="218"/>
      <c r="K24" s="186" t="s">
        <v>216</v>
      </c>
      <c r="L24" s="209">
        <v>2</v>
      </c>
      <c r="M24" s="216">
        <v>2</v>
      </c>
    </row>
    <row r="25" spans="1:13" s="211" customFormat="1" ht="43.2" x14ac:dyDescent="0.3">
      <c r="A25" s="197">
        <v>22</v>
      </c>
      <c r="B25" s="160" t="s">
        <v>325</v>
      </c>
      <c r="C25" s="185" t="s">
        <v>323</v>
      </c>
      <c r="D25" s="185" t="s">
        <v>324</v>
      </c>
      <c r="E25" s="185" t="s">
        <v>243</v>
      </c>
      <c r="F25" s="186"/>
      <c r="G25" s="185"/>
      <c r="H25" s="186">
        <v>2022</v>
      </c>
      <c r="I25" s="186" t="s">
        <v>41</v>
      </c>
      <c r="J25" s="218"/>
      <c r="K25" s="186" t="s">
        <v>216</v>
      </c>
      <c r="L25" s="209">
        <v>3</v>
      </c>
      <c r="M25" s="216">
        <v>2</v>
      </c>
    </row>
    <row r="26" spans="1:13" s="211" customFormat="1" ht="43.2" x14ac:dyDescent="0.3">
      <c r="A26" s="197">
        <v>23</v>
      </c>
      <c r="B26" s="160" t="s">
        <v>326</v>
      </c>
      <c r="C26" s="185" t="s">
        <v>327</v>
      </c>
      <c r="D26" s="185" t="s">
        <v>324</v>
      </c>
      <c r="E26" s="185" t="s">
        <v>243</v>
      </c>
      <c r="F26" s="186"/>
      <c r="G26" s="185"/>
      <c r="H26" s="186">
        <v>2022</v>
      </c>
      <c r="I26" s="186" t="s">
        <v>41</v>
      </c>
      <c r="J26" s="218"/>
      <c r="K26" s="186" t="s">
        <v>216</v>
      </c>
      <c r="L26" s="209">
        <v>5</v>
      </c>
      <c r="M26" s="216">
        <v>3</v>
      </c>
    </row>
    <row r="27" spans="1:13" s="211" customFormat="1" ht="86.4" x14ac:dyDescent="0.3">
      <c r="A27" s="197">
        <v>24</v>
      </c>
      <c r="B27" s="160" t="s">
        <v>328</v>
      </c>
      <c r="C27" s="185" t="s">
        <v>329</v>
      </c>
      <c r="D27" s="185" t="s">
        <v>324</v>
      </c>
      <c r="E27" s="185" t="s">
        <v>243</v>
      </c>
      <c r="F27" s="186"/>
      <c r="G27" s="185"/>
      <c r="H27" s="186">
        <v>2022</v>
      </c>
      <c r="I27" s="186" t="s">
        <v>41</v>
      </c>
      <c r="J27" s="218"/>
      <c r="K27" s="186" t="s">
        <v>216</v>
      </c>
      <c r="L27" s="209">
        <v>3</v>
      </c>
      <c r="M27" s="216">
        <v>2</v>
      </c>
    </row>
    <row r="28" spans="1:13" ht="13.8" customHeight="1" x14ac:dyDescent="0.3">
      <c r="A28" s="45"/>
      <c r="B28" s="58"/>
      <c r="C28" s="50"/>
      <c r="D28" s="50"/>
      <c r="E28" s="50"/>
      <c r="F28" s="49"/>
      <c r="G28" s="50"/>
      <c r="H28" s="49"/>
      <c r="I28" s="52"/>
      <c r="J28" s="25"/>
      <c r="K28" s="52"/>
      <c r="L28" s="111"/>
      <c r="M28" s="126"/>
    </row>
    <row r="29" spans="1:13" x14ac:dyDescent="0.3">
      <c r="A29" s="45"/>
      <c r="B29" s="58"/>
      <c r="C29" s="50"/>
      <c r="D29" s="50"/>
      <c r="E29" s="50"/>
      <c r="F29" s="49"/>
      <c r="G29" s="50"/>
      <c r="H29" s="49"/>
      <c r="I29" s="52"/>
      <c r="J29" s="25"/>
      <c r="K29" s="52"/>
      <c r="L29" s="111"/>
      <c r="M29" s="126"/>
    </row>
    <row r="30" spans="1:13" x14ac:dyDescent="0.3">
      <c r="A30" s="45"/>
      <c r="B30" s="58"/>
      <c r="C30" s="50"/>
      <c r="D30" s="50"/>
      <c r="E30" s="50"/>
      <c r="F30" s="49"/>
      <c r="G30" s="50"/>
      <c r="H30" s="49"/>
      <c r="I30" s="52"/>
      <c r="J30" s="25"/>
      <c r="K30" s="52"/>
      <c r="L30" s="111"/>
      <c r="M30" s="126"/>
    </row>
    <row r="31" spans="1:13" x14ac:dyDescent="0.3">
      <c r="A31" s="45"/>
      <c r="B31" s="58"/>
      <c r="C31" s="50"/>
      <c r="D31" s="50"/>
      <c r="E31" s="50"/>
      <c r="F31" s="49"/>
      <c r="G31" s="50"/>
      <c r="H31" s="49"/>
      <c r="I31" s="52"/>
      <c r="J31" s="25"/>
      <c r="K31" s="52"/>
      <c r="L31" s="111"/>
      <c r="M31" s="126"/>
    </row>
    <row r="32" spans="1:13" x14ac:dyDescent="0.3">
      <c r="A32" s="45"/>
      <c r="B32" s="58"/>
      <c r="C32" s="50"/>
      <c r="D32" s="50"/>
      <c r="E32" s="50"/>
      <c r="F32" s="49"/>
      <c r="G32" s="50"/>
      <c r="H32" s="49"/>
      <c r="I32" s="52"/>
      <c r="J32" s="25"/>
      <c r="K32" s="52"/>
      <c r="L32" s="111"/>
      <c r="M32" s="126"/>
    </row>
    <row r="33" spans="1:13" x14ac:dyDescent="0.3">
      <c r="A33" s="46"/>
      <c r="B33" s="55"/>
      <c r="C33" s="46"/>
      <c r="D33" s="46"/>
      <c r="E33" s="46"/>
      <c r="F33" s="52"/>
      <c r="G33" s="46"/>
      <c r="H33" s="52"/>
      <c r="I33" s="52"/>
      <c r="J33" s="46"/>
      <c r="K33" s="52"/>
      <c r="L33" s="110"/>
      <c r="M33" s="109"/>
    </row>
    <row r="34" spans="1:13" x14ac:dyDescent="0.3">
      <c r="A34" s="46"/>
      <c r="B34" s="55"/>
      <c r="C34" s="46"/>
      <c r="D34" s="46"/>
      <c r="E34" s="46"/>
      <c r="F34" s="52"/>
      <c r="G34" s="46"/>
      <c r="H34" s="52"/>
      <c r="I34" s="52"/>
      <c r="J34" s="46"/>
      <c r="K34" s="52"/>
      <c r="L34" s="110"/>
      <c r="M34" s="109"/>
    </row>
    <row r="35" spans="1:13" x14ac:dyDescent="0.3">
      <c r="A35" s="56"/>
      <c r="B35" s="55"/>
      <c r="C35" s="46"/>
      <c r="D35" s="46"/>
      <c r="E35" s="46"/>
      <c r="F35" s="52"/>
      <c r="G35" s="46"/>
      <c r="H35" s="52"/>
      <c r="I35" s="52"/>
      <c r="J35" s="46"/>
      <c r="K35" s="52"/>
      <c r="L35" s="110"/>
      <c r="M35" s="109"/>
    </row>
    <row r="36" spans="1:13" x14ac:dyDescent="0.3">
      <c r="A36" s="56"/>
      <c r="B36" s="46"/>
      <c r="C36" s="46"/>
      <c r="D36" s="46"/>
      <c r="E36" s="46"/>
      <c r="F36" s="52"/>
      <c r="G36" s="46"/>
      <c r="H36" s="52"/>
      <c r="I36" s="52"/>
      <c r="J36" s="46"/>
      <c r="K36" s="52"/>
      <c r="L36" s="110"/>
      <c r="M36" s="109"/>
    </row>
    <row r="37" spans="1:13" x14ac:dyDescent="0.3">
      <c r="A37" s="56"/>
      <c r="B37" s="57"/>
      <c r="C37" s="57"/>
      <c r="D37" s="58"/>
      <c r="E37" s="58"/>
      <c r="F37" s="49"/>
      <c r="G37" s="58"/>
      <c r="H37" s="129"/>
      <c r="I37" s="130"/>
      <c r="J37" s="46"/>
      <c r="K37" s="127"/>
      <c r="L37" s="110"/>
      <c r="M37" s="109"/>
    </row>
    <row r="38" spans="1:13" x14ac:dyDescent="0.3">
      <c r="A38" s="61"/>
      <c r="B38" s="62"/>
      <c r="C38" s="62"/>
      <c r="D38" s="62"/>
      <c r="E38" s="61"/>
      <c r="F38" s="61"/>
      <c r="G38" s="61"/>
      <c r="H38" s="63"/>
      <c r="I38" s="64"/>
      <c r="J38" s="62"/>
      <c r="K38" s="61"/>
      <c r="L38" s="61"/>
      <c r="M38" s="109"/>
    </row>
    <row r="39" spans="1:13" x14ac:dyDescent="0.3">
      <c r="A39" s="65"/>
      <c r="B39" s="66"/>
      <c r="C39" s="67"/>
      <c r="D39" s="67"/>
      <c r="E39" s="65"/>
      <c r="F39" s="65"/>
      <c r="G39" s="65"/>
      <c r="H39" s="68"/>
      <c r="I39" s="69"/>
      <c r="J39" s="67"/>
      <c r="K39" s="65"/>
      <c r="L39" s="65"/>
      <c r="M39" s="128"/>
    </row>
    <row r="40" spans="1:13" x14ac:dyDescent="0.3">
      <c r="A40" s="61"/>
      <c r="B40" s="71"/>
      <c r="C40" s="62"/>
      <c r="D40" s="62"/>
      <c r="E40" s="61"/>
      <c r="F40" s="61"/>
      <c r="G40" s="61"/>
      <c r="H40" s="63"/>
      <c r="I40" s="64"/>
      <c r="J40" s="62"/>
      <c r="K40" s="61"/>
      <c r="L40" s="61"/>
      <c r="M40" s="109"/>
    </row>
    <row r="41" spans="1:13" x14ac:dyDescent="0.3">
      <c r="A41" s="65"/>
      <c r="B41" s="66"/>
      <c r="C41" s="67"/>
      <c r="D41" s="67"/>
      <c r="E41" s="65"/>
      <c r="F41" s="65"/>
      <c r="G41" s="65"/>
      <c r="H41" s="68"/>
      <c r="I41" s="69"/>
      <c r="J41" s="67"/>
      <c r="K41" s="65"/>
      <c r="L41" s="65"/>
      <c r="M41" s="128"/>
    </row>
    <row r="42" spans="1:13" x14ac:dyDescent="0.3">
      <c r="A42" s="61"/>
      <c r="B42" s="71"/>
      <c r="C42" s="62"/>
      <c r="D42" s="62"/>
      <c r="E42" s="61"/>
      <c r="F42" s="61"/>
      <c r="G42" s="61"/>
      <c r="H42" s="63"/>
      <c r="I42" s="64"/>
      <c r="J42" s="62"/>
      <c r="K42" s="61"/>
      <c r="L42" s="61"/>
      <c r="M42" s="109"/>
    </row>
    <row r="43" spans="1:13" x14ac:dyDescent="0.3">
      <c r="A43" s="65"/>
      <c r="B43" s="67"/>
      <c r="C43" s="67"/>
      <c r="D43" s="67"/>
      <c r="E43" s="65"/>
      <c r="F43" s="65"/>
      <c r="G43" s="65"/>
      <c r="H43" s="68"/>
      <c r="I43" s="69"/>
      <c r="J43" s="67"/>
      <c r="K43" s="65"/>
      <c r="L43" s="65"/>
      <c r="M43" s="128"/>
    </row>
    <row r="45" spans="1:13" x14ac:dyDescent="0.3">
      <c r="A45" s="4" t="s">
        <v>58</v>
      </c>
    </row>
    <row r="46" spans="1:13" x14ac:dyDescent="0.3">
      <c r="A46" s="4" t="s">
        <v>67</v>
      </c>
    </row>
  </sheetData>
  <sheetProtection algorithmName="SHA-512" hashValue="0M1Fvt19iIqlOjbKsTjj+eWsXJ/qN2Q6kZK30X/owyZwabb5l0NGf/4/qnmqdzrXi3+blSM7fK+DXSp4NGA2uQ==" saltValue="rdadN+CLZeD1HBppzUcCbQ==" spinCount="100000" sheet="1" objects="1" scenarios="1" formatCells="0" formatColumns="0" formatRows="0" insertRows="0" insertHyperlinks="0" sort="0" autoFilter="0"/>
  <autoFilter ref="A3:M3" xr:uid="{00000000-0009-0000-0000-000008000000}"/>
  <mergeCells count="2">
    <mergeCell ref="A1:M1"/>
    <mergeCell ref="A2:M2"/>
  </mergeCells>
  <dataValidations count="2">
    <dataValidation type="list" allowBlank="1" showInputMessage="1" showErrorMessage="1" sqref="I4:I43" xr:uid="{00000000-0002-0000-0800-000000000000}">
      <formula1>$O$4:$O$6</formula1>
    </dataValidation>
    <dataValidation type="list" allowBlank="1" showInputMessage="1" showErrorMessage="1" sqref="F4:F43" xr:uid="{00000000-0002-0000-0800-000001000000}">
      <formula1>$Q$4:$Q$5</formula1>
    </dataValidation>
  </dataValidations>
  <hyperlinks>
    <hyperlink ref="J4" r:id="rId1" xr:uid="{00000000-0004-0000-0800-000000000000}"/>
    <hyperlink ref="J7" r:id="rId2" xr:uid="{AACA98CD-D9D8-4D6D-90BB-3C3BF7E9F596}"/>
    <hyperlink ref="J8" r:id="rId3" xr:uid="{F7A397FB-5800-4A64-B7A1-7DB21D58104A}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D110C1D788846B2124E44D6BAC8AC" ma:contentTypeVersion="14" ma:contentTypeDescription="Create a new document." ma:contentTypeScope="" ma:versionID="5c4d2ba600e86826da6eb037d8fe10a1">
  <xsd:schema xmlns:xsd="http://www.w3.org/2001/XMLSchema" xmlns:xs="http://www.w3.org/2001/XMLSchema" xmlns:p="http://schemas.microsoft.com/office/2006/metadata/properties" xmlns:ns3="3ce33647-c358-41d6-b499-7e72daea63a0" xmlns:ns4="6d2cbaa8-f5f8-4b45-8dda-c43da003290b" targetNamespace="http://schemas.microsoft.com/office/2006/metadata/properties" ma:root="true" ma:fieldsID="1391e91ca998e20f5527d651a40ceaee" ns3:_="" ns4:_="">
    <xsd:import namespace="3ce33647-c358-41d6-b499-7e72daea63a0"/>
    <xsd:import namespace="6d2cbaa8-f5f8-4b45-8dda-c43da00329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33647-c358-41d6-b499-7e72daea6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baa8-f5f8-4b45-8dda-c43da0032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465CE6-56AE-444B-9B80-16070993C58D}">
  <ds:schemaRefs>
    <ds:schemaRef ds:uri="http://purl.org/dc/dcmitype/"/>
    <ds:schemaRef ds:uri="http://schemas.microsoft.com/office/infopath/2007/PartnerControls"/>
    <ds:schemaRef ds:uri="3ce33647-c358-41d6-b499-7e72daea63a0"/>
    <ds:schemaRef ds:uri="http://purl.org/dc/elements/1.1/"/>
    <ds:schemaRef ds:uri="http://schemas.microsoft.com/office/2006/metadata/properties"/>
    <ds:schemaRef ds:uri="http://schemas.microsoft.com/office/2006/documentManagement/types"/>
    <ds:schemaRef ds:uri="6d2cbaa8-f5f8-4b45-8dda-c43da003290b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19558B-618B-4DF8-8551-5B329B927A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F6F75E-7A38-43DB-B41F-DDEBA0090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33647-c358-41d6-b499-7e72daea63a0"/>
    <ds:schemaRef ds:uri="6d2cbaa8-f5f8-4b45-8dda-c43da0032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12</vt:i4>
      </vt:variant>
    </vt:vector>
  </HeadingPairs>
  <TitlesOfParts>
    <vt:vector size="12" baseType="lpstr">
      <vt:lpstr>Carti</vt:lpstr>
      <vt:lpstr>Capitole</vt:lpstr>
      <vt:lpstr>Art ISI</vt:lpstr>
      <vt:lpstr>Art ERIH+</vt:lpstr>
      <vt:lpstr>Art proc ISI IEEE</vt:lpstr>
      <vt:lpstr>Art BDI</vt:lpstr>
      <vt:lpstr>Alte art</vt:lpstr>
      <vt:lpstr>Brevete</vt:lpstr>
      <vt:lpstr>Prezentari conf</vt:lpstr>
      <vt:lpstr>Proiecte</vt:lpstr>
      <vt:lpstr>Premii</vt:lpstr>
      <vt:lpstr>Hirsch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M.</dc:creator>
  <cp:lastModifiedBy>Daniela Brăescu</cp:lastModifiedBy>
  <cp:lastPrinted>2013-03-14T09:47:55Z</cp:lastPrinted>
  <dcterms:created xsi:type="dcterms:W3CDTF">2011-06-15T09:21:22Z</dcterms:created>
  <dcterms:modified xsi:type="dcterms:W3CDTF">2026-03-26T13:47:24Z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0x010100D76D110C1D788846B2124E44D6BAC8AC</vt:lpwstr>
  </property>
</Properties>
</file>