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HARD 2023-02-15\1. Hard 2020-02-20-2020-03-06\all doc-PC vechi-18.06.2014\EVALUARE SCOLI DOCTORALE\2025-2026 Evaluare CDR, drd pt 2024-2025\SDSA\"/>
    </mc:Choice>
  </mc:AlternateContent>
  <xr:revisionPtr revIDLastSave="0" documentId="13_ncr:1_{E4FD5C62-F3A7-4C70-966D-6C85C195525F}" xr6:coauthVersionLast="47" xr6:coauthVersionMax="47" xr10:uidLastSave="{00000000-0000-0000-0000-000000000000}"/>
  <bookViews>
    <workbookView xWindow="-108" yWindow="-108" windowWidth="23256" windowHeight="12576" tabRatio="755" firstSheet="2" activeTab="2" xr2:uid="{00000000-000D-0000-FFFF-FFFF00000000}"/>
  </bookViews>
  <sheets>
    <sheet name="Carti" sheetId="1" r:id="rId1"/>
    <sheet name="Capitole" sheetId="2" r:id="rId2"/>
    <sheet name="Art ISI" sheetId="3" r:id="rId3"/>
    <sheet name="Art ERIH+" sheetId="4" r:id="rId4"/>
    <sheet name="Art proc ISI IEEE" sheetId="5" r:id="rId5"/>
    <sheet name="Art BDI" sheetId="6" r:id="rId6"/>
    <sheet name="Alte art" sheetId="7" r:id="rId7"/>
    <sheet name="Brevete" sheetId="8" r:id="rId8"/>
    <sheet name="Prezentari conf" sheetId="9" r:id="rId9"/>
    <sheet name="Proiecte" sheetId="10" r:id="rId10"/>
    <sheet name="Premii" sheetId="11" r:id="rId11"/>
    <sheet name="Hirsch" sheetId="12" r:id="rId12"/>
  </sheets>
  <definedNames>
    <definedName name="_xlnm._FilterDatabase" localSheetId="6" hidden="1">'Alte art'!$A$3:$J$4</definedName>
    <definedName name="_xlnm._FilterDatabase" localSheetId="5" hidden="1">'Art BDI'!$A$3:$L$5</definedName>
    <definedName name="_xlnm._FilterDatabase" localSheetId="3" hidden="1">'Art ERIH+'!$A$3:$K$3</definedName>
    <definedName name="_xlnm._FilterDatabase" localSheetId="2" hidden="1">'Art ISI'!$A$3:$L$12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conf'!$A$3:$M$11</definedName>
    <definedName name="_xlnm._FilterDatabase" localSheetId="9" hidden="1">Proiecte!$A$3:$R$3</definedName>
    <definedName name="_Hlk149209103" localSheetId="2">'Art ISI'!$C$5</definedName>
    <definedName name="Anul__publicarii">'Art BDI'!#REF!</definedName>
    <definedName name="_xlnm.Print_Area" localSheetId="9">Proiecte!$A$2:$V$28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kjzYzFG8NuDEfFCtwZal7nSQby/1j1uCqaOEJE8G7Xs="/>
    </ext>
  </extLst>
</workbook>
</file>

<file path=xl/calcChain.xml><?xml version="1.0" encoding="utf-8"?>
<calcChain xmlns="http://schemas.openxmlformats.org/spreadsheetml/2006/main">
  <c r="C23" i="12" l="1"/>
  <c r="D23" i="12"/>
  <c r="E23" i="12"/>
</calcChain>
</file>

<file path=xl/sharedStrings.xml><?xml version="1.0" encoding="utf-8"?>
<sst xmlns="http://schemas.openxmlformats.org/spreadsheetml/2006/main" count="475" uniqueCount="293">
  <si>
    <t>Carti publicate</t>
  </si>
  <si>
    <t>Lista cartilor, de unic autor sau coordonate, publicate in 2023.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</si>
  <si>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</si>
  <si>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</si>
  <si>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</si>
  <si>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</si>
  <si>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</si>
  <si>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</si>
  <si>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</si>
  <si>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</si>
  <si>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</si>
  <si>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</si>
  <si>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</si>
  <si>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</si>
  <si>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</si>
  <si>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</si>
  <si>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</si>
  <si>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</si>
  <si>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Lista capitolelor de carte publicate in 2023.</t>
  </si>
  <si>
    <t>Titlul capitolului</t>
  </si>
  <si>
    <t>Lucrari Web of Science (ISI)</t>
  </si>
  <si>
    <t>Lista lucrarilor in extenso de tip 'article' sau 'review' publicate in reviste Web of Science (cu precizarea statutului: roșu, galben, alb sau Arts&amp;Humanities, conform listelor disponibile la https://uefiscdi.gov.ro/scientometrie-reviste) in 2023.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</si>
  <si>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</si>
  <si>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</si>
  <si>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</si>
  <si>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</si>
  <si>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</si>
  <si>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</si>
  <si>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</si>
  <si>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</si>
  <si>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</si>
  <si>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 xml:space="preserve">Topliceanu, S., Almeida, M., Oliveira, M., Cogălniceanu, D., &amp; Lopes, I. </t>
  </si>
  <si>
    <t xml:space="preserve">The Number of Ethylene Oxide Groups of Sulphate-Based Surfactants Influences the Cytotoxicity of Mixed Micelles to an Amphibian Cell Line. </t>
  </si>
  <si>
    <t>Applied Sciences, 13(15), 8745.</t>
  </si>
  <si>
    <t>13(15)</t>
  </si>
  <si>
    <t>ISI galben</t>
  </si>
  <si>
    <t>Applied Sciences</t>
  </si>
  <si>
    <t>ISI rosu</t>
  </si>
  <si>
    <t>Q1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</si>
  <si>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</si>
  <si>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</si>
  <si>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</si>
  <si>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</si>
  <si>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</si>
  <si>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</si>
  <si>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</si>
  <si>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</si>
  <si>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</si>
  <si>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>Lista lucrarilor in extenso publicate in reviste indexate ERIH+ in 2023.</t>
  </si>
  <si>
    <t xml:space="preserve">Link articol in baza de date declarata </t>
  </si>
  <si>
    <t>Lucrari publicate in volume indexate WoS (ISI) si IEEE</t>
  </si>
  <si>
    <t>Lista lucrarilor in extenso publicate in volume ale conferintelor indexate WoS (ISI Proceedings) si IEEE (IEEE proceedings) in 2023.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</si>
  <si>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</si>
  <si>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</si>
  <si>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</si>
  <si>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</si>
  <si>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</si>
  <si>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</si>
  <si>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</si>
  <si>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</si>
  <si>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</si>
  <si>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Lista lucrarilor in extenso publicate in reviste indexate in alte baze de date internationale in 2023.</t>
  </si>
  <si>
    <t>Baza de date</t>
  </si>
  <si>
    <t xml:space="preserve">Link catre articol 
(in baza de date declarata) </t>
  </si>
  <si>
    <t xml:space="preserve">Topliceanu, T. S., Natchev, N., Koynova, T., &amp; Cogălniceanu, D. </t>
  </si>
  <si>
    <r>
      <rPr>
        <sz val="11"/>
        <color theme="1"/>
        <rFont val="Calibri"/>
      </rPr>
      <t xml:space="preserve">Short-Term Effects of Larval Density on the Body Size and Behaviour in </t>
    </r>
    <r>
      <rPr>
        <i/>
        <sz val="11"/>
        <color theme="1"/>
        <rFont val="Calibri"/>
      </rPr>
      <t>Triturus dobrogicus</t>
    </r>
    <r>
      <rPr>
        <sz val="11"/>
        <color theme="1"/>
        <rFont val="Calibri"/>
      </rPr>
      <t xml:space="preserve"> (Kiritzescu 1903).</t>
    </r>
  </si>
  <si>
    <t>Academy of Romanian Scientists - Annals Series on Biological Sciences</t>
  </si>
  <si>
    <t>12(1)</t>
  </si>
  <si>
    <t>21 - 28</t>
  </si>
  <si>
    <t>Zoological Record</t>
  </si>
  <si>
    <t>https://mjl.clarivate.com/journal-profile</t>
  </si>
  <si>
    <t>Biology</t>
  </si>
  <si>
    <t>Măceșeanu, D. M., Făgăraș, M.</t>
  </si>
  <si>
    <t>Preliminary data regarding the types of habitats and specific associations in the basin of Pesceana River, Valcea county, Romania</t>
  </si>
  <si>
    <t>Oltenia. Studii și comunicări. Științele Naturii</t>
  </si>
  <si>
    <t>39(2)</t>
  </si>
  <si>
    <t>61 - 71</t>
  </si>
  <si>
    <t>Zoological Record (by Thomson Reuters)</t>
  </si>
  <si>
    <t>http://olteniastudiisicomunicaristiintelenaturii.ro/cont.html</t>
  </si>
  <si>
    <t xml:space="preserve">Biology </t>
  </si>
  <si>
    <t xml:space="preserve">Alte lucrari </t>
  </si>
  <si>
    <t>Lista lucrarilor in extenso publicate in reviste neindexate in baze de date in 2023.</t>
  </si>
  <si>
    <t>Brevete de inventie</t>
  </si>
  <si>
    <t>Lista brevetelor de inventie acordate si a cererilor de brevet publicate in 2023.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</si>
  <si>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</si>
  <si>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</si>
  <si>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</si>
  <si>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</si>
  <si>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</si>
  <si>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</si>
  <si>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</si>
  <si>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</si>
  <si>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</si>
  <si>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</si>
  <si>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</si>
  <si>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</si>
  <si>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</si>
  <si>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Lista lucrarilor prezentate la conferinte in 2023.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</si>
  <si>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</si>
  <si>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</si>
  <si>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</si>
  <si>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</si>
  <si>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</si>
  <si>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</si>
  <si>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</si>
  <si>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</si>
  <si>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Exploring the acoustic heritage of the Carpathians – a case study from Retezat National Park.</t>
  </si>
  <si>
    <t>Ecologia şi Protecţia Ecosistemelor, Ediţia 14, Bacău.</t>
  </si>
  <si>
    <t>Universitatea „Vasile Alecsandri” din Bacău</t>
  </si>
  <si>
    <t>neindexata</t>
  </si>
  <si>
    <t>poster</t>
  </si>
  <si>
    <t>https://epe.ub.ro/rezumate/EPE14.pdf</t>
  </si>
  <si>
    <t>Biologie</t>
  </si>
  <si>
    <t>orala plenara</t>
  </si>
  <si>
    <t>indexata BDI</t>
  </si>
  <si>
    <t>How does the public perceive fish removal from alpine lakes? A case study from the Romanian Carpathians.</t>
  </si>
  <si>
    <t>Joint ESENIAS and DIAS Scientific Conference 2023 and 12th ESENIAS Workshop: Globalisation and invasive alien species in the Black Sea and Mediterranean regions – management challenges and regional cooperation, Varna, Bulgaria.</t>
  </si>
  <si>
    <t>IBER-BAS, ESENIAS, DIAS, IO-BAS, IAD</t>
  </si>
  <si>
    <t>https://esenias.org/index.php?option=com_content&amp;view=article&amp;id=586:65&amp;catid=52:esenias-news&amp;Itemid=125</t>
  </si>
  <si>
    <t>orala</t>
  </si>
  <si>
    <t>How long is a snake? Comparison of different measurement methods</t>
  </si>
  <si>
    <t>22nd European Congress of HERPETOLOGY, Wolverhampton, U.K.</t>
  </si>
  <si>
    <t>University of Wolverhampton</t>
  </si>
  <si>
    <t>https://www.sehcongress23.com/about-the-meeting</t>
  </si>
  <si>
    <t>Joint ESENIAS and DIAS Scientific Conference 2023 and 12th ESENIAS Workshop: Globalisation and invasive alien species in the Black Sea and Mediterranean regions – management challenges and regional cooperation, Varna, Bulgaria</t>
  </si>
  <si>
    <t>Conference ”Ecology and Protection of Ecosystems” the XIVth Edition, Bacau, Romania</t>
  </si>
  <si>
    <t xml:space="preserve">Vlad, S.E., Dragan, O., Fănaru, G., Vizireanu, M., Topliceanu, S., Stănescu, F., Tănase, T., Cogălniceanu, D. </t>
  </si>
  <si>
    <t>Fish introduction in mountain lakes and the effect on amphibian communities</t>
  </si>
  <si>
    <t>8</t>
  </si>
  <si>
    <t>Lupu, M.L., Tudor, M., Tofan, L.</t>
  </si>
  <si>
    <t>Măceșeanu, D.M., Făgăraș, M.</t>
  </si>
  <si>
    <t xml:space="preserve">Preliminary data regarding the types of habitats and specific associations  in the basin of Pesceana river, Valcea county, Romania. </t>
  </si>
  <si>
    <t>The International Conference - The Museum and Scientific Research, Craiova.</t>
  </si>
  <si>
    <t>The Department of Natural Sciences of the Museum of Oltenia, Craiova.</t>
  </si>
  <si>
    <t>Proiecte de cercetare</t>
  </si>
  <si>
    <t>Lista proiectelor/granturilor/contractelor de cercetare/consultanta derulate in 2023.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</si>
  <si>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</si>
  <si>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</si>
  <si>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</si>
  <si>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</si>
  <si>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</si>
  <si>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</si>
  <si>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</si>
  <si>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</si>
  <si>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</si>
  <si>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</si>
  <si>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</si>
  <si>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</si>
  <si>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</si>
  <si>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</si>
  <si>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</si>
  <si>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</si>
  <si>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</si>
  <si>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</si>
  <si>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</si>
  <si>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</si>
  <si>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Listă premii obținute la diverse evenimente de anvergură națională și internațională in 2023.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</si>
  <si>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</si>
  <si>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</si>
  <si>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</si>
  <si>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</si>
  <si>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</si>
  <si>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rPr>
        <b/>
        <sz val="11"/>
        <color theme="1"/>
        <rFont val="Calibri"/>
      </rPr>
      <t xml:space="preserve">Tipul performantei sportive 
</t>
    </r>
    <r>
      <rPr>
        <b/>
        <sz val="8"/>
        <color theme="1"/>
        <rFont val="Calibri"/>
      </rPr>
      <t>(daca e cazul)</t>
    </r>
  </si>
  <si>
    <r>
      <rPr>
        <b/>
        <sz val="11"/>
        <color theme="1"/>
        <rFont val="Calibri"/>
      </rPr>
      <t xml:space="preserve">Tipul activitatii de creatie artistica </t>
    </r>
    <r>
      <rPr>
        <b/>
        <sz val="8"/>
        <color theme="1"/>
        <rFont val="Calibri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</si>
  <si>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</si>
  <si>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</si>
  <si>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</si>
  <si>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</si>
  <si>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</si>
  <si>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</si>
  <si>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</si>
  <si>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</si>
  <si>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</si>
  <si>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</si>
  <si>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</si>
  <si>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</si>
  <si>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Valoarea indicelui Hirsch determinata folosind bazele de date Web of Science (ISI), Scopus, si Google Scholar in fiecare an, in 2022.</t>
  </si>
  <si>
    <t>Numele si prenumele</t>
  </si>
  <si>
    <t>WoS
2023</t>
  </si>
  <si>
    <t>Scopus
2023</t>
  </si>
  <si>
    <t>GS
2023</t>
  </si>
  <si>
    <t>Telea E. Alexandra</t>
  </si>
  <si>
    <t>Fănaru Geanina</t>
  </si>
  <si>
    <t>STUDIUL DE EVALUARE A POTENŢIALULUI DE UTILIZARE DURABILĂ A RESURSELOR VEGETALE PE TERITORIUL R.B.D.D.</t>
  </si>
  <si>
    <t>Administrația Rezervației Biosferei Delta Dunării</t>
  </si>
  <si>
    <t>contractul subsecvent nr. 2/21.09.2023 la Acordul Cadru nr. 50/25.07.2022</t>
  </si>
  <si>
    <t>Institutul National de Cercetare Dezvoltare Delta Dunarii Tulcea</t>
  </si>
  <si>
    <t>Silviu Covaliov</t>
  </si>
  <si>
    <t>euro</t>
  </si>
  <si>
    <t>12 luni</t>
  </si>
  <si>
    <t xml:space="preserve">Irina Simona Aionesă; Manuela Apetrei; Mihaela Boboc; Radu Petru Brejea; Carmen Cătună; Marian Constantin; Mihai Covaci; Brîndușa Covaci; Viorel Gligor; Miruna Maier; Doru Necula; Bogdan-Mihai Negrea; Emanuela-Adina Nicula; Radu Rey; Valeriu Stoilov-Linu
</t>
  </si>
  <si>
    <t>“Dicționar de Montanologie / Dictionary of Montology, O abordare enciclopedică / An enciclopedic approach; Ediția 1 / Edition”</t>
  </si>
  <si>
    <t>ISBN 978-3-902938-15-2</t>
  </si>
  <si>
    <t>Editura Academiei Oamenilor de Știință din România, București / Österreichisch-Rumänischer Akademischer Verein, Wien</t>
  </si>
  <si>
    <t>București</t>
  </si>
  <si>
    <t>Montanologie</t>
  </si>
  <si>
    <t xml:space="preserve">Doru NECULA, Valeriu STOILOV-LINU, Mădălina UNGUREANU-IUGA, Bogdan-Mihai NEGREA, Octavia Maria TAMAS-KRUMPE, Diana TODORAN, Laurenţ OGNEAN </t>
  </si>
  <si>
    <t>Current analysis of the "Ţara Dornelor" geographical area and the development of traditional agricultural potential</t>
  </si>
  <si>
    <t>Vol. LXVI, No. 2</t>
  </si>
  <si>
    <t>Scientific Papers, Series D, Animal Science, Scientific Papers. Series D. Animal Science</t>
  </si>
  <si>
    <t>Animal Science</t>
  </si>
  <si>
    <t>155-166</t>
  </si>
  <si>
    <t>Jujea, V.,  Stoilov-Linu, V., Boboc, M., Popa, I., Nedelea, A.,Crăciun, N.; Negrea, B.-M.</t>
  </si>
  <si>
    <t xml:space="preserve">MDPI Diversity </t>
  </si>
  <si>
    <t>Volume 15, Issue 9</t>
  </si>
  <si>
    <t>Biodiversity Conservation</t>
  </si>
  <si>
    <t xml:space="preserve">Expansiunea speciilor de plante invaziv-agresive din spaţiul montan şi mecanismele prin care acestea pot afecta sistemele agrosilvopastorale </t>
  </si>
  <si>
    <t>Bogdan-Mihai NEGREA</t>
  </si>
  <si>
    <t xml:space="preserve">Workshopul programului pentru creșterea performanței și inovării în cercetarea doctorală și postdoctorală de excelență – PROINVENT </t>
  </si>
  <si>
    <t>UGAL Galati</t>
  </si>
  <si>
    <t>https://www.univ-ovidius.ro/images/2022-2023/doctorat/newsletter/Doctoralia%20Ovidiana%20nr.%204%20iulie%202023.pdf</t>
  </si>
  <si>
    <t xml:space="preserve">A 17-A Conferință națională științifică și informală a Centrului de Economie Montană CE-MONT Vatra Dornei/INCE/Academia Română ”DEZVOLTAREA SUSTENABILĂ ȘI REZILIENTĂ A ZONEI MONTANE ÎN CONTEXTUL CRIZEI ENERGETICE ȘI INSECURITĂȚII ALIMENTARE ACTUALE” 27-28 Iulie 2023, VATRA DORNEI </t>
  </si>
  <si>
    <t xml:space="preserve">Centrului de Economie Montană CE-MONT Vatra Dornei/INCE/Academia Română </t>
  </si>
  <si>
    <t>Potențialul fructelor de pădure puțin valorificate din zona montană a României</t>
  </si>
  <si>
    <t>Ungureanu-Iuga Mădălina, Negrea Bogdan-Mihai</t>
  </si>
  <si>
    <t>https://ce-mont.ro/wp-content/uploads/2024/01/InvitatieProgram-Conferinta-stiintifica-CE-MONT-27-28-iulie-2023-nn.pdf</t>
  </si>
  <si>
    <t>https://sropaj.ro/documente/ro/Reuniune_2023.pdf</t>
  </si>
  <si>
    <t xml:space="preserve">Conferința Internațională a Societății Române de Pajiști ”ROLUL MULTIFUNCŢIONAL AL PAJIȘTILOR”, </t>
  </si>
  <si>
    <t xml:space="preserve">Societatea Română de Pajiști </t>
  </si>
  <si>
    <t>Bogdan-Mihai NEGREA, Valeriu STOILOV-LINU</t>
  </si>
  <si>
    <t>Specii de plante alohtone, invazive și implicațiile lor economice în productivitatea pajiștilor</t>
  </si>
  <si>
    <t>Manuela APETREI, Irina Simona AIONESĂ, Bogdan-Mihai NEGREA, Diana Cerasela BAMBOI</t>
  </si>
  <si>
    <t>Valorificarea în gastronomie a plantelor din flora spontană din ţinuturile pastorale</t>
  </si>
  <si>
    <t xml:space="preserve">9 NOIEMBRIE 2023, ICDM CRISTIAN SIBIU, Simpozionul tematic - sectorial  cu titlul ”TRANSHUMANȚA ÎNTRE MOBILITATEA ȘI STABILITATEA POPULAȚIILOR DIN COMUNITĂȚILE MONTANE” </t>
  </si>
  <si>
    <t xml:space="preserve">ICDM CRISTIAN  SIBIU </t>
  </si>
  <si>
    <t>https://icdm.ro/simpozion-9-noiembrie-2023-icdm/</t>
  </si>
  <si>
    <t>Negrea Bogdan-Mihai</t>
  </si>
  <si>
    <t>Are There Any Land Use Dynamics in the Upper Bistrita Basin, Eastern Carpathians, Romania, in the Period 1990–2021?</t>
  </si>
  <si>
    <t>Măsuri pentru asigurarea unui statut favorabil de protecție și conservare a habitatelor și speciilor periclitate din RBDD în context internațional</t>
  </si>
  <si>
    <t>POIM</t>
  </si>
  <si>
    <t>C626/2019</t>
  </si>
  <si>
    <t>Mihai Doroftei</t>
  </si>
  <si>
    <t>Silviu Covaliov-expert cheie flora</t>
  </si>
  <si>
    <t>STUDIU DE EVALUARE A POTENŢIALULUI DE UTILIZARE DURABILĂ A RESURSELOR VEGETALE PE TERITORIUL  REZERVAŢIEI BIOSFEREI DELTA DUNĂRI</t>
  </si>
  <si>
    <t>Evaluarea stării ecologice a ecosistemelor din Rezervația Biosferei Delta Dunării, în contextul schimbărilor climatice și a îndeplinirii țintelor de decarbonatare 2030</t>
  </si>
  <si>
    <t>PN 1 - PN  23 13 01 01</t>
  </si>
  <si>
    <t>Program Nucleu PN1</t>
  </si>
  <si>
    <t>Dr. ing. Iuliana-Mihaela TUDOR</t>
  </si>
  <si>
    <t>Cercetări privind conservarea biodiversității, habitatelor, speciile invazive (non-native), exploatarea sustenabilă a resurselor naturale și implicațiile socio-economice din Rezervația Biosferei Delta Dunării, în contextul schimbărilor climatice</t>
  </si>
  <si>
    <t>PN 23 13 01 03</t>
  </si>
  <si>
    <t>Program Nucleu PN3</t>
  </si>
  <si>
    <t>Dr.biolog Gabriel LUPU</t>
  </si>
  <si>
    <t>Analiza potențialului de utilizare durabilă a vegetației specific sistemului Dunăre-Delta Dunării-Marea Neagră</t>
  </si>
  <si>
    <t>341/390017/18.03.2021</t>
  </si>
  <si>
    <t>D3MN</t>
  </si>
  <si>
    <t>Dr. ing. Jenică HANGANU</t>
  </si>
  <si>
    <t>“Servicii de monitorizare inițială a habitatului 91E0, pe insulele naturale desemnate din RBDD” din cadrul proiectului LIFE WILDISLAND – DANUBE WILD ISLAND HABITAT CORRIDOR, Cod proiect LIFE20 NAT/AT/000063</t>
  </si>
  <si>
    <t>21/26.04.2023</t>
  </si>
  <si>
    <t>Life Natura</t>
  </si>
  <si>
    <t>Dr. Biol. Simona D. Chirila</t>
  </si>
  <si>
    <t>A touch of Blue in the EU Research Nights for a more Sustainable Use of the Ocean</t>
  </si>
  <si>
    <t>Silviu Covaliov-responsabil workshop</t>
  </si>
  <si>
    <t>Dr. Ing. Iulian NICHERSU</t>
  </si>
  <si>
    <t>C659</t>
  </si>
  <si>
    <t>BlueNIGHTs</t>
  </si>
  <si>
    <t>Dezvoltarea tehnologiilor inovative utilizând inteligenṭa artificială pentru valorificarea biomasei din arealele lacustre în vederea susṭinerii durabile a energiei verzi</t>
  </si>
  <si>
    <t>C655</t>
  </si>
  <si>
    <t>Program sectorial</t>
  </si>
  <si>
    <t>Ing. Matei SIMIONOV</t>
  </si>
  <si>
    <t>Covaliov, S. , Doroftei, M. Chirila, S., Hanganu, J.</t>
  </si>
  <si>
    <t>Stufărișurile din Delta Dunării – Ghidul de bune practici în managementul Stufărișurilor</t>
  </si>
  <si>
    <t>Editura Centrul de Informare Tehnologică Delta Dunării</t>
  </si>
  <si>
    <t>Tulcea</t>
  </si>
  <si>
    <t>ISBN 987-606-8896-07-6</t>
  </si>
  <si>
    <t>New data on the distribution and invasion status of some alien plants in Romania</t>
  </si>
  <si>
    <t xml:space="preserve">. Plant Develop. </t>
  </si>
  <si>
    <t>17-32</t>
  </si>
  <si>
    <t>https://doi.org/10.47743/jpd.2023.30.1.922</t>
  </si>
  <si>
    <t>DOAJ, CABI, Index Copernicus</t>
  </si>
  <si>
    <t>Eco-Workshop, Editia 1, Ecologia Acvatică</t>
  </si>
  <si>
    <t>Contribuții la analiza potențialului de utilizare durabilă a vegetatiei specifice sistemului Dunăre-Delta Dunării-Marea Neagră</t>
  </si>
  <si>
    <t>The Transformation of Reed Beds into Floodplain Pastures: A Complex Task in Preserving Biodiversity</t>
  </si>
  <si>
    <t>Ecologia și Protecția Ecosistemelor, Ediția a XIV-a</t>
  </si>
  <si>
    <t>Preliminary Results On Centaurea Jankae Monitoring</t>
  </si>
  <si>
    <t>INCDDD Tulcea</t>
  </si>
  <si>
    <t>, Simpozionul Internațional „Deltas &amp; Wetlands”, a 30-a ediție, 5-9 iunie 2023, Tulcea</t>
  </si>
  <si>
    <t>https://ddni.ro/wps/ro/deltas-and-wetlands-simpozionul-30/</t>
  </si>
  <si>
    <t>Study of the analysis of the floristic composition of the grasslands in the Danube Delta and the impact of environmental factors</t>
  </si>
  <si>
    <t>Natura2000 habitats map in Danube Delta, site for community importance</t>
  </si>
  <si>
    <t xml:space="preserve">Sîrbu C., Oprea A., Doroftei M. &amp; Covaliov S. </t>
  </si>
  <si>
    <t>Vlad, S.E., Dragan, O., Ferreira-Rodriguez, N., Dragan, A.M., Stănescu, F., Bancila, R.I., Cogălniceanu, D. 2023.</t>
  </si>
  <si>
    <t>Fănaru, G., Telea, A.E., Băncilă, R.I., Vizireanu, M.,  Cogălniceanu, D.</t>
  </si>
  <si>
    <t>Fănaru, G., Vizireanu, M., Drăgan, O., Vlad, S., Băncilă, R.I., Petrovan, S., Rozylowicz, L., Cogălniceanu, D.</t>
  </si>
  <si>
    <t xml:space="preserve">Gherghel, I., Melenciuc, R., Sahlean, T.C., Strugariu, A., Spaseni,P., Fănaru, G., Zamfirescu, S.R., Martin, R.A., Cogălniceanu, D. </t>
  </si>
  <si>
    <t>Doroftei M., Covaliov S.*, Dumitrița Chirilă S., Mierlă M., Trifanov C., Simionov M., Burada A., Tošić K., Lupu G., Ene L., Făgăraș M.,</t>
  </si>
  <si>
    <t>Mierla M., Covaliov S., Doroftei M., Trifanov C., Despina C., Cernisencu I.</t>
  </si>
  <si>
    <t>Covaliov S., Chirilă Simona Dumitrița*, Doroftei M., Mierlă M., Făgăraș M.</t>
  </si>
  <si>
    <t>Doroftei M., Grigoraș I., Covaliov S., Hanganu J., Sârbu C., Oprea A., Mierlă M.*, Trifanov C</t>
  </si>
  <si>
    <t>Stănescu, F., Drăgan A.M., Cogălniceanu, D.</t>
  </si>
  <si>
    <t>Hanganu J., Doroftei M., Covaliov S., Mierlă M., Trifanov C.</t>
  </si>
  <si>
    <r>
      <t xml:space="preserve">Nesting ecology of the red-eared sliders- </t>
    </r>
    <r>
      <rPr>
        <i/>
        <sz val="11"/>
        <color theme="1"/>
        <rFont val="Calibri"/>
        <family val="2"/>
        <charset val="238"/>
        <scheme val="major"/>
      </rPr>
      <t xml:space="preserve">Trachemys scripta </t>
    </r>
    <r>
      <rPr>
        <sz val="11"/>
        <color theme="1"/>
        <rFont val="Calibri"/>
        <family val="2"/>
        <charset val="238"/>
        <scheme val="major"/>
      </rPr>
      <t>in an urban environment, Romania</t>
    </r>
  </si>
  <si>
    <r>
      <t>Evaluating the impacts of future climate change on phenotypic diversity distribution of european grass snake (</t>
    </r>
    <r>
      <rPr>
        <i/>
        <sz val="11"/>
        <color theme="1"/>
        <rFont val="Calibri"/>
        <family val="2"/>
        <charset val="238"/>
        <scheme val="major"/>
      </rPr>
      <t>Natrix natrix</t>
    </r>
    <r>
      <rPr>
        <sz val="11"/>
        <color theme="1"/>
        <rFont val="Calibri"/>
        <family val="2"/>
        <charset val="238"/>
        <scheme val="major"/>
      </rPr>
      <t>) through species distribution models</t>
    </r>
  </si>
  <si>
    <r>
      <t xml:space="preserve">The effect of phenotypes isolation on the success of </t>
    </r>
    <r>
      <rPr>
        <i/>
        <sz val="11"/>
        <color theme="1"/>
        <rFont val="Calibri"/>
        <family val="2"/>
        <charset val="238"/>
        <scheme val="major"/>
      </rPr>
      <t>ex situ</t>
    </r>
    <r>
      <rPr>
        <sz val="11"/>
        <color theme="1"/>
        <rFont val="Calibri"/>
        <family val="2"/>
        <charset val="238"/>
        <scheme val="major"/>
      </rPr>
      <t xml:space="preserve"> conservation programmes in </t>
    </r>
    <r>
      <rPr>
        <i/>
        <sz val="11"/>
        <color theme="1"/>
        <rFont val="Calibri"/>
        <family val="2"/>
        <charset val="238"/>
        <scheme val="major"/>
      </rPr>
      <t>Poecilia wingei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</si>
</sst>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</font>
    <font>
      <i/>
      <sz val="12"/>
      <color theme="1"/>
      <name val="Calibri"/>
    </font>
    <font>
      <sz val="13"/>
      <color theme="1"/>
      <name val="Calibri"/>
    </font>
    <font>
      <sz val="11"/>
      <color theme="0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theme="0"/>
      <name val="Calibri"/>
    </font>
    <font>
      <b/>
      <sz val="10"/>
      <color theme="0"/>
      <name val="Calibri"/>
    </font>
    <font>
      <sz val="11"/>
      <color rgb="FF000000"/>
      <name val="Calibri"/>
    </font>
    <font>
      <u/>
      <sz val="11"/>
      <color rgb="FF0563C1"/>
      <name val="Calibri"/>
    </font>
    <font>
      <sz val="12"/>
      <color rgb="FF000000"/>
      <name val="Times New Roman"/>
    </font>
    <font>
      <sz val="10"/>
      <color rgb="FF000000"/>
      <name val="Calibri"/>
    </font>
    <font>
      <sz val="11"/>
      <color theme="1"/>
      <name val="Calibri"/>
      <scheme val="minor"/>
    </font>
    <font>
      <sz val="11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u/>
      <sz val="11"/>
      <color theme="10"/>
      <name val="Calibri"/>
    </font>
    <font>
      <i/>
      <sz val="13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u/>
      <sz val="11"/>
      <color theme="1"/>
      <name val="Calibri"/>
    </font>
    <font>
      <u/>
      <sz val="11"/>
      <color theme="1"/>
      <name val="Calibri"/>
    </font>
    <font>
      <sz val="11"/>
      <color rgb="FF000000"/>
      <name val="Arial Narrow"/>
    </font>
    <font>
      <i/>
      <sz val="11"/>
      <color rgb="FF333333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8"/>
      <color theme="1"/>
      <name val="Calibri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u/>
      <sz val="11"/>
      <color rgb="FF000000"/>
      <name val="Calibri"/>
      <family val="2"/>
      <charset val="238"/>
      <scheme val="major"/>
    </font>
    <font>
      <i/>
      <sz val="11"/>
      <color theme="1"/>
      <name val="Calibri"/>
      <family val="2"/>
      <charset val="238"/>
      <scheme val="major"/>
    </font>
  </fonts>
  <fills count="17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8D8D8"/>
        <bgColor rgb="FFD8D8D8"/>
      </patternFill>
    </fill>
    <fill>
      <patternFill patternType="solid">
        <fgColor rgb="FF8496B0"/>
        <bgColor rgb="FF8496B0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757070"/>
        <bgColor rgb="FF757070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C55A11"/>
        <bgColor rgb="FFC55A11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7">
    <xf numFmtId="0" fontId="0" fillId="0" borderId="0" xfId="0"/>
    <xf numFmtId="0" fontId="4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8" fillId="0" borderId="0" xfId="0" applyFont="1"/>
    <xf numFmtId="16" fontId="6" fillId="3" borderId="6" xfId="0" applyNumberFormat="1" applyFont="1" applyFill="1" applyBorder="1" applyAlignment="1">
      <alignment vertical="top" wrapText="1"/>
    </xf>
    <xf numFmtId="0" fontId="6" fillId="0" borderId="0" xfId="0" applyFont="1"/>
    <xf numFmtId="0" fontId="10" fillId="4" borderId="1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vertical="top"/>
    </xf>
    <xf numFmtId="0" fontId="12" fillId="2" borderId="2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4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8" fillId="0" borderId="0" xfId="0" applyFont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49" fontId="16" fillId="3" borderId="5" xfId="0" applyNumberFormat="1" applyFont="1" applyFill="1" applyBorder="1" applyAlignment="1">
      <alignment horizontal="left" vertical="center" wrapText="1"/>
    </xf>
    <xf numFmtId="164" fontId="20" fillId="3" borderId="5" xfId="0" applyNumberFormat="1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49" fontId="16" fillId="3" borderId="7" xfId="0" applyNumberFormat="1" applyFont="1" applyFill="1" applyBorder="1" applyAlignment="1">
      <alignment horizontal="left" vertical="center" wrapText="1"/>
    </xf>
    <xf numFmtId="164" fontId="20" fillId="3" borderId="7" xfId="0" applyNumberFormat="1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16" fontId="20" fillId="3" borderId="5" xfId="0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top"/>
    </xf>
    <xf numFmtId="0" fontId="12" fillId="5" borderId="2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2" fontId="24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/>
    </xf>
    <xf numFmtId="0" fontId="24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 wrapText="1"/>
    </xf>
    <xf numFmtId="1" fontId="24" fillId="3" borderId="5" xfId="0" applyNumberFormat="1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vertical="top"/>
    </xf>
    <xf numFmtId="0" fontId="10" fillId="6" borderId="2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2" fontId="6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/>
    <xf numFmtId="0" fontId="10" fillId="6" borderId="5" xfId="0" applyFont="1" applyFill="1" applyBorder="1" applyAlignment="1">
      <alignment vertical="top"/>
    </xf>
    <xf numFmtId="0" fontId="10" fillId="6" borderId="5" xfId="0" applyFont="1" applyFill="1" applyBorder="1" applyAlignment="1">
      <alignment vertical="top" wrapText="1"/>
    </xf>
    <xf numFmtId="0" fontId="10" fillId="7" borderId="5" xfId="0" applyFont="1" applyFill="1" applyBorder="1" applyAlignment="1">
      <alignment vertical="top"/>
    </xf>
    <xf numFmtId="0" fontId="10" fillId="7" borderId="5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0" fontId="29" fillId="0" borderId="0" xfId="0" applyFont="1" applyAlignment="1">
      <alignment horizontal="left" wrapText="1"/>
    </xf>
    <xf numFmtId="0" fontId="12" fillId="8" borderId="1" xfId="0" applyFont="1" applyFill="1" applyBorder="1" applyAlignment="1">
      <alignment vertical="top"/>
    </xf>
    <xf numFmtId="0" fontId="12" fillId="8" borderId="2" xfId="0" applyFont="1" applyFill="1" applyBorder="1" applyAlignment="1">
      <alignment vertical="top" wrapText="1"/>
    </xf>
    <xf numFmtId="0" fontId="13" fillId="8" borderId="3" xfId="0" applyFont="1" applyFill="1" applyBorder="1" applyAlignment="1">
      <alignment vertical="top" wrapText="1"/>
    </xf>
    <xf numFmtId="16" fontId="16" fillId="3" borderId="5" xfId="0" applyNumberFormat="1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vertical="top" wrapText="1"/>
    </xf>
    <xf numFmtId="0" fontId="32" fillId="0" borderId="10" xfId="0" applyFont="1" applyBorder="1" applyAlignment="1">
      <alignment vertical="top" wrapText="1"/>
    </xf>
    <xf numFmtId="0" fontId="33" fillId="0" borderId="0" xfId="0" applyFont="1"/>
    <xf numFmtId="0" fontId="10" fillId="12" borderId="5" xfId="0" applyFont="1" applyFill="1" applyBorder="1" applyAlignment="1">
      <alignment horizontal="center" vertical="top" wrapText="1"/>
    </xf>
    <xf numFmtId="0" fontId="12" fillId="13" borderId="5" xfId="0" applyFont="1" applyFill="1" applyBorder="1" applyAlignment="1">
      <alignment horizontal="center" vertical="top" wrapText="1"/>
    </xf>
    <xf numFmtId="0" fontId="10" fillId="11" borderId="5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14" borderId="5" xfId="0" applyFont="1" applyFill="1" applyBorder="1" applyAlignment="1">
      <alignment horizontal="left" vertical="center" wrapText="1"/>
    </xf>
    <xf numFmtId="0" fontId="6" fillId="14" borderId="5" xfId="0" applyFont="1" applyFill="1" applyBorder="1" applyAlignment="1">
      <alignment horizontal="left" vertical="center" wrapText="1"/>
    </xf>
    <xf numFmtId="0" fontId="15" fillId="14" borderId="5" xfId="0" applyFont="1" applyFill="1" applyBorder="1" applyAlignment="1">
      <alignment horizontal="left" vertical="center" wrapText="1"/>
    </xf>
    <xf numFmtId="0" fontId="16" fillId="14" borderId="5" xfId="0" applyFont="1" applyFill="1" applyBorder="1" applyAlignment="1">
      <alignment horizontal="left" vertical="center" wrapText="1"/>
    </xf>
    <xf numFmtId="0" fontId="37" fillId="14" borderId="5" xfId="0" applyFont="1" applyFill="1" applyBorder="1" applyAlignment="1">
      <alignment horizontal="left" vertical="center" wrapText="1"/>
    </xf>
    <xf numFmtId="0" fontId="38" fillId="14" borderId="5" xfId="0" applyFont="1" applyFill="1" applyBorder="1" applyAlignment="1">
      <alignment horizontal="left" vertical="center" wrapText="1"/>
    </xf>
    <xf numFmtId="0" fontId="19" fillId="14" borderId="5" xfId="0" applyFont="1" applyFill="1" applyBorder="1" applyAlignment="1">
      <alignment horizontal="left" vertical="center" wrapText="1"/>
    </xf>
    <xf numFmtId="2" fontId="19" fillId="14" borderId="5" xfId="0" applyNumberFormat="1" applyFont="1" applyFill="1" applyBorder="1" applyAlignment="1">
      <alignment horizontal="left" vertical="center" wrapText="1"/>
    </xf>
    <xf numFmtId="0" fontId="10" fillId="14" borderId="5" xfId="0" applyFont="1" applyFill="1" applyBorder="1" applyAlignment="1">
      <alignment horizontal="left" vertical="center" wrapText="1"/>
    </xf>
    <xf numFmtId="3" fontId="6" fillId="14" borderId="5" xfId="0" applyNumberFormat="1" applyFont="1" applyFill="1" applyBorder="1" applyAlignment="1">
      <alignment horizontal="left" vertical="center" wrapText="1"/>
    </xf>
    <xf numFmtId="0" fontId="20" fillId="14" borderId="5" xfId="0" applyFont="1" applyFill="1" applyBorder="1" applyAlignment="1">
      <alignment horizontal="left" vertical="center" wrapText="1"/>
    </xf>
    <xf numFmtId="0" fontId="21" fillId="14" borderId="5" xfId="0" applyFont="1" applyFill="1" applyBorder="1" applyAlignment="1">
      <alignment horizontal="left" vertical="center" wrapText="1"/>
    </xf>
    <xf numFmtId="49" fontId="16" fillId="14" borderId="5" xfId="0" applyNumberFormat="1" applyFont="1" applyFill="1" applyBorder="1" applyAlignment="1">
      <alignment horizontal="left" vertical="center" wrapText="1"/>
    </xf>
    <xf numFmtId="49" fontId="20" fillId="14" borderId="5" xfId="0" applyNumberFormat="1" applyFont="1" applyFill="1" applyBorder="1" applyAlignment="1">
      <alignment horizontal="left" vertical="center" wrapText="1"/>
    </xf>
    <xf numFmtId="164" fontId="20" fillId="14" borderId="5" xfId="0" applyNumberFormat="1" applyFont="1" applyFill="1" applyBorder="1" applyAlignment="1">
      <alignment horizontal="left" vertical="center" wrapText="1"/>
    </xf>
    <xf numFmtId="0" fontId="20" fillId="14" borderId="7" xfId="0" applyFont="1" applyFill="1" applyBorder="1" applyAlignment="1">
      <alignment horizontal="left" vertical="center" wrapText="1"/>
    </xf>
    <xf numFmtId="0" fontId="16" fillId="14" borderId="7" xfId="0" applyFont="1" applyFill="1" applyBorder="1" applyAlignment="1">
      <alignment horizontal="left" vertical="center" wrapText="1"/>
    </xf>
    <xf numFmtId="49" fontId="16" fillId="14" borderId="7" xfId="0" applyNumberFormat="1" applyFont="1" applyFill="1" applyBorder="1" applyAlignment="1">
      <alignment horizontal="left" vertical="center" wrapText="1"/>
    </xf>
    <xf numFmtId="49" fontId="20" fillId="14" borderId="7" xfId="0" applyNumberFormat="1" applyFont="1" applyFill="1" applyBorder="1" applyAlignment="1">
      <alignment horizontal="left" vertical="center" wrapText="1"/>
    </xf>
    <xf numFmtId="164" fontId="20" fillId="14" borderId="7" xfId="0" applyNumberFormat="1" applyFont="1" applyFill="1" applyBorder="1" applyAlignment="1">
      <alignment horizontal="left" vertical="center" wrapText="1"/>
    </xf>
    <xf numFmtId="0" fontId="22" fillId="14" borderId="5" xfId="0" applyFont="1" applyFill="1" applyBorder="1" applyAlignment="1">
      <alignment horizontal="left" vertical="center" wrapText="1"/>
    </xf>
    <xf numFmtId="0" fontId="20" fillId="14" borderId="5" xfId="0" applyFont="1" applyFill="1" applyBorder="1" applyAlignment="1">
      <alignment horizontal="left" vertical="center"/>
    </xf>
    <xf numFmtId="16" fontId="20" fillId="14" borderId="5" xfId="0" applyNumberFormat="1" applyFont="1" applyFill="1" applyBorder="1" applyAlignment="1">
      <alignment horizontal="left" vertical="center" wrapText="1"/>
    </xf>
    <xf numFmtId="0" fontId="6" fillId="14" borderId="5" xfId="0" applyFont="1" applyFill="1" applyBorder="1" applyAlignment="1">
      <alignment vertical="top" wrapText="1"/>
    </xf>
    <xf numFmtId="0" fontId="35" fillId="14" borderId="5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6" fillId="14" borderId="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6" fillId="14" borderId="1" xfId="0" applyFont="1" applyFill="1" applyBorder="1" applyAlignment="1">
      <alignment vertical="top" wrapText="1"/>
    </xf>
    <xf numFmtId="0" fontId="6" fillId="14" borderId="12" xfId="0" applyFont="1" applyFill="1" applyBorder="1" applyAlignment="1">
      <alignment horizontal="center" vertical="center" wrapText="1"/>
    </xf>
    <xf numFmtId="0" fontId="37" fillId="14" borderId="12" xfId="0" applyFont="1" applyFill="1" applyBorder="1" applyAlignment="1">
      <alignment vertical="top" wrapText="1"/>
    </xf>
    <xf numFmtId="0" fontId="6" fillId="14" borderId="12" xfId="0" applyFont="1" applyFill="1" applyBorder="1" applyAlignment="1">
      <alignment vertical="top" wrapText="1"/>
    </xf>
    <xf numFmtId="0" fontId="8" fillId="14" borderId="12" xfId="0" applyFont="1" applyFill="1" applyBorder="1" applyAlignment="1">
      <alignment vertical="top" wrapText="1"/>
    </xf>
    <xf numFmtId="16" fontId="6" fillId="14" borderId="3" xfId="0" applyNumberFormat="1" applyFont="1" applyFill="1" applyBorder="1" applyAlignment="1">
      <alignment vertical="top" wrapText="1"/>
    </xf>
    <xf numFmtId="0" fontId="36" fillId="15" borderId="12" xfId="0" applyFont="1" applyFill="1" applyBorder="1" applyAlignment="1">
      <alignment vertical="center" wrapText="1"/>
    </xf>
    <xf numFmtId="0" fontId="6" fillId="14" borderId="12" xfId="0" applyFont="1" applyFill="1" applyBorder="1" applyAlignment="1">
      <alignment vertical="center" wrapText="1"/>
    </xf>
    <xf numFmtId="0" fontId="35" fillId="14" borderId="12" xfId="0" applyFont="1" applyFill="1" applyBorder="1" applyAlignment="1">
      <alignment vertical="center" wrapText="1"/>
    </xf>
    <xf numFmtId="0" fontId="8" fillId="14" borderId="1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14" borderId="12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6" fillId="14" borderId="5" xfId="0" applyFont="1" applyFill="1" applyBorder="1" applyAlignment="1">
      <alignment horizontal="left" vertical="top"/>
    </xf>
    <xf numFmtId="0" fontId="6" fillId="14" borderId="5" xfId="0" applyFont="1" applyFill="1" applyBorder="1" applyAlignment="1">
      <alignment horizontal="left"/>
    </xf>
    <xf numFmtId="0" fontId="5" fillId="14" borderId="5" xfId="0" applyFont="1" applyFill="1" applyBorder="1" applyAlignment="1">
      <alignment vertical="top"/>
    </xf>
    <xf numFmtId="0" fontId="35" fillId="14" borderId="5" xfId="0" applyFont="1" applyFill="1" applyBorder="1" applyAlignment="1">
      <alignment horizontal="center" vertical="top" wrapText="1"/>
    </xf>
    <xf numFmtId="0" fontId="35" fillId="14" borderId="5" xfId="0" applyFont="1" applyFill="1" applyBorder="1" applyAlignment="1">
      <alignment horizontal="left" vertical="top" wrapText="1"/>
    </xf>
    <xf numFmtId="0" fontId="35" fillId="14" borderId="5" xfId="0" applyFont="1" applyFill="1" applyBorder="1" applyAlignment="1">
      <alignment horizontal="left" wrapText="1"/>
    </xf>
    <xf numFmtId="2" fontId="14" fillId="14" borderId="5" xfId="0" applyNumberFormat="1" applyFont="1" applyFill="1" applyBorder="1" applyAlignment="1">
      <alignment horizontal="left" vertical="top" wrapText="1"/>
    </xf>
    <xf numFmtId="0" fontId="6" fillId="14" borderId="5" xfId="0" applyFont="1" applyFill="1" applyBorder="1" applyAlignment="1">
      <alignment horizontal="left" wrapText="1"/>
    </xf>
    <xf numFmtId="16" fontId="41" fillId="14" borderId="5" xfId="0" applyNumberFormat="1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horizontal="left" vertical="center" wrapText="1"/>
    </xf>
    <xf numFmtId="2" fontId="24" fillId="14" borderId="5" xfId="0" applyNumberFormat="1" applyFont="1" applyFill="1" applyBorder="1" applyAlignment="1">
      <alignment horizontal="left" vertical="center" wrapText="1"/>
    </xf>
    <xf numFmtId="16" fontId="41" fillId="14" borderId="5" xfId="0" applyNumberFormat="1" applyFont="1" applyFill="1" applyBorder="1" applyAlignment="1">
      <alignment horizontal="left" vertical="top" wrapText="1"/>
    </xf>
    <xf numFmtId="2" fontId="19" fillId="14" borderId="5" xfId="0" applyNumberFormat="1" applyFont="1" applyFill="1" applyBorder="1" applyAlignment="1">
      <alignment horizontal="left" vertical="top" wrapText="1"/>
    </xf>
    <xf numFmtId="0" fontId="6" fillId="14" borderId="5" xfId="0" applyFont="1" applyFill="1" applyBorder="1" applyAlignment="1">
      <alignment horizontal="center" vertical="top" wrapText="1"/>
    </xf>
    <xf numFmtId="0" fontId="6" fillId="14" borderId="5" xfId="0" applyFont="1" applyFill="1" applyBorder="1" applyAlignment="1">
      <alignment horizontal="left" vertical="top" wrapText="1"/>
    </xf>
    <xf numFmtId="16" fontId="28" fillId="14" borderId="5" xfId="0" applyNumberFormat="1" applyFont="1" applyFill="1" applyBorder="1" applyAlignment="1">
      <alignment horizontal="left" vertical="top" wrapText="1"/>
    </xf>
    <xf numFmtId="0" fontId="14" fillId="14" borderId="5" xfId="0" applyFont="1" applyFill="1" applyBorder="1" applyAlignment="1">
      <alignment horizontal="left" vertical="top" wrapText="1"/>
    </xf>
    <xf numFmtId="0" fontId="10" fillId="14" borderId="5" xfId="0" applyFont="1" applyFill="1" applyBorder="1" applyAlignment="1">
      <alignment horizontal="left" wrapText="1"/>
    </xf>
    <xf numFmtId="16" fontId="28" fillId="14" borderId="5" xfId="0" applyNumberFormat="1" applyFont="1" applyFill="1" applyBorder="1" applyAlignment="1">
      <alignment horizontal="left" vertical="center" wrapText="1"/>
    </xf>
    <xf numFmtId="0" fontId="14" fillId="14" borderId="5" xfId="0" applyFont="1" applyFill="1" applyBorder="1" applyAlignment="1">
      <alignment horizontal="left" wrapText="1"/>
    </xf>
    <xf numFmtId="0" fontId="24" fillId="14" borderId="5" xfId="0" applyFont="1" applyFill="1" applyBorder="1" applyAlignment="1">
      <alignment horizontal="center" vertical="center" wrapText="1"/>
    </xf>
    <xf numFmtId="0" fontId="24" fillId="14" borderId="5" xfId="0" applyFont="1" applyFill="1" applyBorder="1" applyAlignment="1">
      <alignment horizontal="left" vertical="center" wrapText="1"/>
    </xf>
    <xf numFmtId="1" fontId="24" fillId="14" borderId="5" xfId="0" applyNumberFormat="1" applyFont="1" applyFill="1" applyBorder="1" applyAlignment="1">
      <alignment horizontal="center" vertical="center" wrapText="1"/>
    </xf>
    <xf numFmtId="49" fontId="24" fillId="14" borderId="5" xfId="0" applyNumberFormat="1" applyFont="1" applyFill="1" applyBorder="1" applyAlignment="1">
      <alignment horizontal="center" vertical="center" wrapText="1"/>
    </xf>
    <xf numFmtId="2" fontId="24" fillId="14" borderId="5" xfId="0" applyNumberFormat="1" applyFont="1" applyFill="1" applyBorder="1" applyAlignment="1">
      <alignment horizontal="right" vertical="center" wrapText="1"/>
    </xf>
    <xf numFmtId="0" fontId="25" fillId="14" borderId="5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14" borderId="5" xfId="0" applyFont="1" applyFill="1" applyBorder="1" applyAlignment="1">
      <alignment vertical="center"/>
    </xf>
    <xf numFmtId="0" fontId="36" fillId="15" borderId="0" xfId="0" applyFont="1" applyFill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" borderId="5" xfId="0" applyFont="1" applyFill="1" applyBorder="1" applyAlignment="1">
      <alignment vertical="center" wrapText="1"/>
    </xf>
    <xf numFmtId="0" fontId="35" fillId="14" borderId="5" xfId="0" applyFont="1" applyFill="1" applyBorder="1" applyAlignment="1">
      <alignment vertical="center" wrapText="1"/>
    </xf>
    <xf numFmtId="0" fontId="6" fillId="14" borderId="5" xfId="0" applyFont="1" applyFill="1" applyBorder="1" applyAlignment="1">
      <alignment vertical="center" wrapText="1"/>
    </xf>
    <xf numFmtId="0" fontId="14" fillId="14" borderId="5" xfId="0" applyFont="1" applyFill="1" applyBorder="1" applyAlignment="1">
      <alignment vertical="center" wrapText="1"/>
    </xf>
    <xf numFmtId="0" fontId="36" fillId="15" borderId="0" xfId="0" applyFont="1" applyFill="1" applyAlignment="1">
      <alignment vertical="center" wrapText="1"/>
    </xf>
    <xf numFmtId="0" fontId="35" fillId="14" borderId="2" xfId="0" applyFont="1" applyFill="1" applyBorder="1" applyAlignment="1">
      <alignment vertical="top" wrapText="1"/>
    </xf>
    <xf numFmtId="0" fontId="26" fillId="14" borderId="5" xfId="0" applyFont="1" applyFill="1" applyBorder="1" applyAlignment="1">
      <alignment horizontal="left" vertical="center" wrapText="1"/>
    </xf>
    <xf numFmtId="0" fontId="6" fillId="14" borderId="7" xfId="0" applyFont="1" applyFill="1" applyBorder="1" applyAlignment="1">
      <alignment horizontal="left" vertical="center" wrapText="1"/>
    </xf>
    <xf numFmtId="0" fontId="27" fillId="14" borderId="5" xfId="0" applyFont="1" applyFill="1" applyBorder="1" applyAlignment="1">
      <alignment horizontal="left" vertical="center" wrapText="1"/>
    </xf>
    <xf numFmtId="0" fontId="42" fillId="15" borderId="0" xfId="0" applyFont="1" applyFill="1" applyAlignment="1">
      <alignment horizontal="left" vertical="center" wrapText="1"/>
    </xf>
    <xf numFmtId="0" fontId="36" fillId="15" borderId="12" xfId="0" applyFont="1" applyFill="1" applyBorder="1" applyAlignment="1">
      <alignment horizontal="left" vertical="center" wrapText="1"/>
    </xf>
    <xf numFmtId="0" fontId="36" fillId="15" borderId="0" xfId="0" applyFont="1" applyFill="1" applyAlignment="1">
      <alignment horizontal="left" vertical="center" wrapText="1"/>
    </xf>
    <xf numFmtId="0" fontId="39" fillId="15" borderId="0" xfId="1" applyFill="1" applyAlignment="1">
      <alignment horizontal="left" vertical="center" wrapText="1"/>
    </xf>
    <xf numFmtId="2" fontId="14" fillId="14" borderId="5" xfId="0" applyNumberFormat="1" applyFont="1" applyFill="1" applyBorder="1" applyAlignment="1">
      <alignment horizontal="left" vertical="center" wrapText="1"/>
    </xf>
    <xf numFmtId="0" fontId="6" fillId="14" borderId="5" xfId="0" applyFont="1" applyFill="1" applyBorder="1" applyAlignment="1">
      <alignment horizontal="right" vertical="top" wrapText="1"/>
    </xf>
    <xf numFmtId="0" fontId="6" fillId="14" borderId="5" xfId="0" applyFont="1" applyFill="1" applyBorder="1" applyAlignment="1">
      <alignment horizontal="center" wrapText="1"/>
    </xf>
    <xf numFmtId="0" fontId="0" fillId="15" borderId="0" xfId="0" applyFill="1"/>
    <xf numFmtId="0" fontId="14" fillId="14" borderId="1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9" borderId="11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vertical="center" wrapText="1"/>
    </xf>
    <xf numFmtId="0" fontId="6" fillId="14" borderId="12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4" fillId="14" borderId="12" xfId="0" applyFont="1" applyFill="1" applyBorder="1" applyAlignment="1">
      <alignment vertical="center" wrapText="1"/>
    </xf>
    <xf numFmtId="2" fontId="19" fillId="14" borderId="12" xfId="0" applyNumberFormat="1" applyFont="1" applyFill="1" applyBorder="1" applyAlignment="1">
      <alignment vertical="center" wrapText="1"/>
    </xf>
    <xf numFmtId="0" fontId="37" fillId="14" borderId="12" xfId="0" applyFont="1" applyFill="1" applyBorder="1" applyAlignment="1">
      <alignment horizontal="center" vertical="center" wrapText="1"/>
    </xf>
    <xf numFmtId="0" fontId="36" fillId="15" borderId="12" xfId="0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 wrapText="1"/>
    </xf>
    <xf numFmtId="2" fontId="19" fillId="14" borderId="5" xfId="0" applyNumberFormat="1" applyFont="1" applyFill="1" applyBorder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43" fillId="16" borderId="12" xfId="0" applyFont="1" applyFill="1" applyBorder="1" applyAlignment="1">
      <alignment horizontal="left" vertical="center" wrapText="1"/>
    </xf>
    <xf numFmtId="0" fontId="44" fillId="14" borderId="12" xfId="0" applyFont="1" applyFill="1" applyBorder="1" applyAlignment="1">
      <alignment horizontal="left" vertical="center" wrapText="1"/>
    </xf>
    <xf numFmtId="0" fontId="44" fillId="14" borderId="12" xfId="0" applyFont="1" applyFill="1" applyBorder="1" applyAlignment="1">
      <alignment horizontal="center" vertical="center" wrapText="1"/>
    </xf>
    <xf numFmtId="0" fontId="45" fillId="14" borderId="12" xfId="0" applyFont="1" applyFill="1" applyBorder="1" applyAlignment="1">
      <alignment horizontal="left" vertical="center" wrapText="1"/>
    </xf>
    <xf numFmtId="1" fontId="43" fillId="14" borderId="12" xfId="0" applyNumberFormat="1" applyFont="1" applyFill="1" applyBorder="1" applyAlignment="1">
      <alignment horizontal="left" vertical="center" wrapText="1"/>
    </xf>
    <xf numFmtId="0" fontId="44" fillId="14" borderId="12" xfId="0" applyFont="1" applyFill="1" applyBorder="1" applyAlignment="1">
      <alignment vertical="center" wrapText="1"/>
    </xf>
    <xf numFmtId="1" fontId="43" fillId="14" borderId="12" xfId="0" applyNumberFormat="1" applyFont="1" applyFill="1" applyBorder="1" applyAlignment="1">
      <alignment vertical="center" wrapText="1"/>
    </xf>
    <xf numFmtId="0" fontId="43" fillId="14" borderId="12" xfId="0" applyFont="1" applyFill="1" applyBorder="1" applyAlignment="1">
      <alignment vertical="center" wrapText="1"/>
    </xf>
    <xf numFmtId="49" fontId="43" fillId="14" borderId="12" xfId="0" applyNumberFormat="1" applyFont="1" applyFill="1" applyBorder="1" applyAlignment="1">
      <alignment horizontal="right" vertical="center" wrapText="1"/>
    </xf>
    <xf numFmtId="2" fontId="43" fillId="14" borderId="12" xfId="0" applyNumberFormat="1" applyFont="1" applyFill="1" applyBorder="1" applyAlignment="1">
      <alignment vertical="center" wrapText="1"/>
    </xf>
    <xf numFmtId="0" fontId="43" fillId="14" borderId="12" xfId="0" applyFont="1" applyFill="1" applyBorder="1" applyAlignment="1">
      <alignment horizontal="left" vertical="center" wrapText="1"/>
    </xf>
    <xf numFmtId="0" fontId="44" fillId="15" borderId="12" xfId="0" applyFont="1" applyFill="1" applyBorder="1" applyAlignment="1">
      <alignment vertical="center" wrapText="1"/>
    </xf>
    <xf numFmtId="0" fontId="43" fillId="16" borderId="12" xfId="0" applyFont="1" applyFill="1" applyBorder="1" applyAlignment="1">
      <alignment horizontal="center" vertical="center" wrapText="1"/>
    </xf>
    <xf numFmtId="0" fontId="44" fillId="15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14" borderId="12" xfId="0" applyFont="1" applyFill="1" applyBorder="1" applyAlignment="1">
      <alignment vertical="center"/>
    </xf>
    <xf numFmtId="0" fontId="6" fillId="14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14" fillId="14" borderId="2" xfId="0" applyFont="1" applyFill="1" applyBorder="1" applyAlignment="1">
      <alignment horizontal="left" vertical="center" wrapText="1"/>
    </xf>
    <xf numFmtId="0" fontId="14" fillId="14" borderId="2" xfId="0" applyFont="1" applyFill="1" applyBorder="1" applyAlignment="1">
      <alignment vertical="center" wrapText="1"/>
    </xf>
    <xf numFmtId="2" fontId="19" fillId="14" borderId="2" xfId="0" applyNumberFormat="1" applyFont="1" applyFill="1" applyBorder="1" applyAlignment="1">
      <alignment vertical="center" wrapText="1"/>
    </xf>
    <xf numFmtId="0" fontId="0" fillId="15" borderId="0" xfId="0" applyFill="1" applyAlignment="1">
      <alignment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25" fillId="1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10" borderId="5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1" fillId="0" borderId="9" xfId="0" applyFont="1" applyBorder="1" applyAlignment="1">
      <alignment vertical="center"/>
    </xf>
    <xf numFmtId="4" fontId="10" fillId="10" borderId="5" xfId="0" applyNumberFormat="1" applyFont="1" applyFill="1" applyBorder="1" applyAlignment="1">
      <alignment horizontal="left" vertical="center" wrapText="1"/>
    </xf>
    <xf numFmtId="49" fontId="10" fillId="10" borderId="5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14" borderId="8" xfId="0" applyFont="1" applyFill="1" applyBorder="1" applyAlignment="1">
      <alignment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vertical="center"/>
    </xf>
    <xf numFmtId="0" fontId="1" fillId="15" borderId="12" xfId="0" applyFont="1" applyFill="1" applyBorder="1" applyAlignment="1">
      <alignment vertical="center" wrapText="1"/>
    </xf>
    <xf numFmtId="0" fontId="40" fillId="15" borderId="12" xfId="0" applyFont="1" applyFill="1" applyBorder="1" applyAlignment="1">
      <alignment vertical="center" wrapText="1"/>
    </xf>
    <xf numFmtId="0" fontId="6" fillId="14" borderId="8" xfId="0" applyFont="1" applyFill="1" applyBorder="1" applyAlignment="1">
      <alignment vertical="center"/>
    </xf>
    <xf numFmtId="0" fontId="35" fillId="14" borderId="12" xfId="0" applyFont="1" applyFill="1" applyBorder="1" applyAlignment="1">
      <alignment vertical="center"/>
    </xf>
    <xf numFmtId="0" fontId="35" fillId="14" borderId="8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6" fillId="14" borderId="7" xfId="0" applyFont="1" applyFill="1" applyBorder="1" applyAlignment="1">
      <alignment vertical="center"/>
    </xf>
    <xf numFmtId="0" fontId="35" fillId="14" borderId="2" xfId="0" applyFont="1" applyFill="1" applyBorder="1" applyAlignment="1">
      <alignment vertical="center"/>
    </xf>
    <xf numFmtId="0" fontId="35" fillId="14" borderId="6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right" wrapText="1"/>
    </xf>
    <xf numFmtId="0" fontId="37" fillId="14" borderId="5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47743/jpd.2023.30.1.922" TargetMode="External"/><Relationship Id="rId2" Type="http://schemas.openxmlformats.org/officeDocument/2006/relationships/hyperlink" Target="http://olteniastudiisicomunicaristiintelenaturii.ro/cont.html" TargetMode="External"/><Relationship Id="rId1" Type="http://schemas.openxmlformats.org/officeDocument/2006/relationships/hyperlink" Target="https://mjl.clarivate.com/journal-profile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ehcongress23.com/about-the-meeting" TargetMode="External"/><Relationship Id="rId7" Type="http://schemas.openxmlformats.org/officeDocument/2006/relationships/hyperlink" Target="https://epe.ub.ro/rezumate/EPE14.pdf" TargetMode="External"/><Relationship Id="rId2" Type="http://schemas.openxmlformats.org/officeDocument/2006/relationships/hyperlink" Target="https://esenias.org/index.php?option=com_content&amp;view=article&amp;id=586:65&amp;catid=52:esenias-news&amp;Itemid=125" TargetMode="External"/><Relationship Id="rId1" Type="http://schemas.openxmlformats.org/officeDocument/2006/relationships/hyperlink" Target="https://epe.ub.ro/rezumate/EPE14.pdf" TargetMode="External"/><Relationship Id="rId6" Type="http://schemas.openxmlformats.org/officeDocument/2006/relationships/hyperlink" Target="https://www.sehcongress23.com/about-the-meeting" TargetMode="External"/><Relationship Id="rId5" Type="http://schemas.openxmlformats.org/officeDocument/2006/relationships/hyperlink" Target="https://epe.ub.ro/rezumate/EPE14.pdf" TargetMode="External"/><Relationship Id="rId4" Type="http://schemas.openxmlformats.org/officeDocument/2006/relationships/hyperlink" Target="https://esenias.org/index.php?option=com_content&amp;view=article&amp;id=586:65&amp;catid=52:esenias-news&amp;Itemid=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workbookViewId="0">
      <pane ySplit="5" topLeftCell="A6" activePane="bottomLeft" state="frozen"/>
      <selection pane="bottomLeft" activeCell="B10" sqref="B10"/>
    </sheetView>
  </sheetViews>
  <sheetFormatPr defaultColWidth="14.33203125" defaultRowHeight="15" customHeight="1" x14ac:dyDescent="0.3"/>
  <cols>
    <col min="1" max="1" width="4.109375" customWidth="1"/>
    <col min="2" max="2" width="34.77734375" customWidth="1"/>
    <col min="3" max="3" width="43.109375" customWidth="1"/>
    <col min="4" max="4" width="8.6640625" customWidth="1"/>
    <col min="5" max="5" width="14.6640625" customWidth="1"/>
    <col min="6" max="6" width="27.33203125" customWidth="1"/>
    <col min="7" max="7" width="13.33203125" customWidth="1"/>
    <col min="8" max="8" width="14.6640625" customWidth="1"/>
    <col min="9" max="9" width="12.33203125" customWidth="1"/>
    <col min="10" max="10" width="8.6640625" customWidth="1"/>
    <col min="11" max="11" width="9.33203125" customWidth="1"/>
    <col min="12" max="12" width="6.5546875" customWidth="1"/>
    <col min="13" max="13" width="11.33203125" customWidth="1"/>
    <col min="14" max="26" width="8.6640625" customWidth="1"/>
  </cols>
  <sheetData>
    <row r="1" spans="1:13" ht="14.25" customHeight="1" x14ac:dyDescent="0.35">
      <c r="A1" s="85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3" ht="14.25" customHeight="1" x14ac:dyDescent="0.35">
      <c r="A2" s="86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1"/>
    </row>
    <row r="3" spans="1:13" ht="34.5" customHeight="1" x14ac:dyDescent="0.3">
      <c r="A3" s="119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0" t="s">
        <v>7</v>
      </c>
      <c r="G3" s="120" t="s">
        <v>8</v>
      </c>
      <c r="H3" s="120" t="s">
        <v>9</v>
      </c>
      <c r="I3" s="120" t="s">
        <v>10</v>
      </c>
      <c r="J3" s="120" t="s">
        <v>11</v>
      </c>
      <c r="K3" s="121" t="s">
        <v>12</v>
      </c>
      <c r="L3" s="2"/>
      <c r="M3" s="3" t="s">
        <v>8</v>
      </c>
    </row>
    <row r="4" spans="1:13" s="134" customFormat="1" ht="100.8" customHeight="1" x14ac:dyDescent="0.3">
      <c r="A4" s="123">
        <v>1</v>
      </c>
      <c r="B4" s="135" t="s">
        <v>190</v>
      </c>
      <c r="C4" s="129" t="s">
        <v>191</v>
      </c>
      <c r="D4" s="129">
        <v>2023</v>
      </c>
      <c r="E4" s="129" t="s">
        <v>192</v>
      </c>
      <c r="F4" s="135" t="s">
        <v>193</v>
      </c>
      <c r="G4" s="129"/>
      <c r="H4" s="135" t="s">
        <v>194</v>
      </c>
      <c r="I4" s="135" t="s">
        <v>195</v>
      </c>
      <c r="J4" s="129">
        <v>15</v>
      </c>
      <c r="K4" s="131">
        <v>1</v>
      </c>
      <c r="L4" s="132"/>
      <c r="M4" s="133" t="s">
        <v>13</v>
      </c>
    </row>
    <row r="5" spans="1:13" s="134" customFormat="1" ht="45.6" customHeight="1" x14ac:dyDescent="0.3">
      <c r="A5" s="123">
        <v>2</v>
      </c>
      <c r="B5" s="128" t="s">
        <v>259</v>
      </c>
      <c r="C5" s="128" t="s">
        <v>260</v>
      </c>
      <c r="D5" s="129">
        <v>2023</v>
      </c>
      <c r="E5" s="128" t="s">
        <v>263</v>
      </c>
      <c r="F5" s="128" t="s">
        <v>261</v>
      </c>
      <c r="G5" s="129"/>
      <c r="H5" s="130" t="s">
        <v>262</v>
      </c>
      <c r="I5" s="129"/>
      <c r="J5" s="129"/>
      <c r="K5" s="131"/>
      <c r="L5" s="132"/>
      <c r="M5" s="133" t="s">
        <v>14</v>
      </c>
    </row>
    <row r="6" spans="1:13" ht="14.25" customHeight="1" x14ac:dyDescent="0.3">
      <c r="A6" s="125"/>
      <c r="B6" s="125"/>
      <c r="C6" s="124"/>
      <c r="D6" s="125"/>
      <c r="E6" s="125"/>
      <c r="F6" s="125"/>
      <c r="G6" s="125"/>
      <c r="H6" s="125"/>
      <c r="I6" s="125"/>
      <c r="J6" s="125"/>
      <c r="K6" s="126"/>
      <c r="L6" s="2"/>
    </row>
    <row r="7" spans="1:13" ht="14.25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6"/>
      <c r="L7" s="2"/>
    </row>
    <row r="8" spans="1:13" ht="14.25" customHeight="1" x14ac:dyDescent="0.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6"/>
      <c r="L8" s="2"/>
    </row>
    <row r="9" spans="1:13" ht="14.25" customHeight="1" x14ac:dyDescent="0.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6"/>
      <c r="L9" s="2"/>
    </row>
    <row r="10" spans="1:13" ht="14.25" customHeight="1" x14ac:dyDescent="0.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6"/>
      <c r="L10" s="2"/>
    </row>
    <row r="11" spans="1:13" ht="14.25" customHeight="1" x14ac:dyDescent="0.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6"/>
      <c r="L11" s="2"/>
    </row>
    <row r="12" spans="1:13" ht="14.25" customHeight="1" x14ac:dyDescent="0.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6"/>
      <c r="L12" s="2"/>
    </row>
    <row r="13" spans="1:13" ht="14.25" customHeight="1" x14ac:dyDescent="0.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6"/>
      <c r="L13" s="2"/>
    </row>
    <row r="14" spans="1:13" ht="14.25" customHeight="1" x14ac:dyDescent="0.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6"/>
      <c r="L14" s="2"/>
    </row>
    <row r="15" spans="1:13" ht="14.25" customHeight="1" x14ac:dyDescent="0.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6"/>
      <c r="L15" s="2"/>
    </row>
    <row r="16" spans="1:13" ht="14.25" customHeight="1" x14ac:dyDescent="0.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6"/>
      <c r="L16" s="2"/>
    </row>
    <row r="17" spans="1:12" ht="14.25" customHeight="1" x14ac:dyDescent="0.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6"/>
      <c r="L17" s="2"/>
    </row>
    <row r="18" spans="1:12" ht="14.25" customHeight="1" x14ac:dyDescent="0.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6"/>
      <c r="L18" s="2"/>
    </row>
    <row r="19" spans="1:12" ht="14.25" customHeight="1" x14ac:dyDescent="0.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6"/>
      <c r="L19" s="2"/>
    </row>
    <row r="20" spans="1:12" ht="14.25" customHeight="1" x14ac:dyDescent="0.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6"/>
      <c r="L20" s="2"/>
    </row>
    <row r="21" spans="1:12" ht="14.25" customHeight="1" x14ac:dyDescent="0.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6"/>
      <c r="L21" s="2"/>
    </row>
    <row r="22" spans="1:12" ht="14.25" customHeight="1" x14ac:dyDescent="0.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6"/>
      <c r="L22" s="2"/>
    </row>
    <row r="23" spans="1:12" ht="14.25" customHeight="1" x14ac:dyDescent="0.3">
      <c r="A23" s="122"/>
      <c r="B23" s="118"/>
      <c r="C23" s="118"/>
      <c r="D23" s="118"/>
      <c r="E23" s="118"/>
      <c r="F23" s="118"/>
      <c r="G23" s="118"/>
      <c r="H23" s="118"/>
      <c r="I23" s="118"/>
      <c r="J23" s="118"/>
      <c r="K23" s="127"/>
    </row>
    <row r="24" spans="1:12" ht="14.25" customHeight="1" x14ac:dyDescent="0.3"/>
    <row r="25" spans="1:12" ht="14.25" customHeight="1" x14ac:dyDescent="0.3">
      <c r="A25" s="9" t="s">
        <v>15</v>
      </c>
    </row>
    <row r="26" spans="1:12" ht="14.25" customHeight="1" x14ac:dyDescent="0.3">
      <c r="A26" s="9" t="s">
        <v>16</v>
      </c>
    </row>
    <row r="27" spans="1:12" ht="14.25" customHeight="1" x14ac:dyDescent="0.3"/>
    <row r="28" spans="1:12" ht="14.25" customHeight="1" x14ac:dyDescent="0.3"/>
    <row r="29" spans="1:12" ht="14.25" customHeight="1" x14ac:dyDescent="0.3"/>
    <row r="30" spans="1:12" ht="14.25" customHeight="1" x14ac:dyDescent="0.3"/>
    <row r="31" spans="1:12" ht="14.25" customHeight="1" x14ac:dyDescent="0.3"/>
    <row r="32" spans="1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K3" xr:uid="{00000000-0009-0000-0000-000000000000}"/>
  <mergeCells count="2">
    <mergeCell ref="A1:K1"/>
    <mergeCell ref="A2:K2"/>
  </mergeCells>
  <dataValidations count="1">
    <dataValidation type="list" allowBlank="1" showErrorMessage="1" sqref="G4:G23" xr:uid="{00000000-0002-0000-0000-000000000000}">
      <formula1>$M$4:$M$5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99"/>
  <sheetViews>
    <sheetView view="pageBreakPreview" zoomScale="60" zoomScaleNormal="55" workbookViewId="0">
      <pane ySplit="6" topLeftCell="A10" activePane="bottomLeft" state="frozen"/>
      <selection pane="bottomLeft" activeCell="F6" sqref="F6"/>
    </sheetView>
  </sheetViews>
  <sheetFormatPr defaultColWidth="14.33203125" defaultRowHeight="15" customHeight="1" x14ac:dyDescent="0.3"/>
  <cols>
    <col min="1" max="1" width="4.88671875" style="171" customWidth="1"/>
    <col min="2" max="2" width="8.6640625" style="171" customWidth="1"/>
    <col min="3" max="3" width="31.6640625" style="167" customWidth="1"/>
    <col min="4" max="4" width="8.77734375" style="167" customWidth="1"/>
    <col min="5" max="5" width="10.44140625" style="167" customWidth="1"/>
    <col min="6" max="6" width="13.6640625" style="167" customWidth="1"/>
    <col min="7" max="7" width="12.77734375" style="167" customWidth="1"/>
    <col min="8" max="8" width="19.44140625" style="167" customWidth="1"/>
    <col min="9" max="9" width="19.109375" style="167" customWidth="1"/>
    <col min="10" max="10" width="22.21875" style="167" customWidth="1"/>
    <col min="11" max="11" width="14.5546875" style="134" customWidth="1"/>
    <col min="12" max="12" width="16.33203125" style="167" customWidth="1"/>
    <col min="13" max="13" width="24.33203125" style="167" customWidth="1"/>
    <col min="14" max="14" width="8.6640625" style="167" customWidth="1"/>
    <col min="15" max="15" width="11.109375" style="167" customWidth="1"/>
    <col min="16" max="16" width="8.77734375" style="167" customWidth="1"/>
    <col min="17" max="17" width="9.44140625" style="167" customWidth="1"/>
    <col min="18" max="18" width="6.5546875" style="167" customWidth="1"/>
    <col min="19" max="19" width="4.33203125" style="167" customWidth="1"/>
    <col min="20" max="26" width="8.6640625" style="167" customWidth="1"/>
    <col min="27" max="16384" width="14.33203125" style="167"/>
  </cols>
  <sheetData>
    <row r="1" spans="1:20" ht="14.25" customHeight="1" x14ac:dyDescent="0.3">
      <c r="A1" s="236" t="s">
        <v>134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20" ht="14.25" customHeight="1" x14ac:dyDescent="0.3">
      <c r="A2" s="90" t="s">
        <v>135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20" s="134" customFormat="1" ht="63.6" customHeight="1" x14ac:dyDescent="0.3">
      <c r="A3" s="242" t="s">
        <v>2</v>
      </c>
      <c r="B3" s="242" t="s">
        <v>136</v>
      </c>
      <c r="C3" s="243" t="s">
        <v>137</v>
      </c>
      <c r="D3" s="243" t="s">
        <v>138</v>
      </c>
      <c r="E3" s="243" t="s">
        <v>139</v>
      </c>
      <c r="F3" s="235" t="s">
        <v>140</v>
      </c>
      <c r="G3" s="235" t="s">
        <v>141</v>
      </c>
      <c r="H3" s="235" t="s">
        <v>142</v>
      </c>
      <c r="I3" s="235" t="s">
        <v>10</v>
      </c>
      <c r="J3" s="235" t="s">
        <v>143</v>
      </c>
      <c r="K3" s="243" t="s">
        <v>144</v>
      </c>
      <c r="L3" s="243" t="s">
        <v>145</v>
      </c>
      <c r="M3" s="243" t="s">
        <v>146</v>
      </c>
      <c r="N3" s="235" t="s">
        <v>147</v>
      </c>
      <c r="O3" s="238" t="s">
        <v>148</v>
      </c>
      <c r="P3" s="238" t="s">
        <v>149</v>
      </c>
      <c r="Q3" s="238" t="s">
        <v>150</v>
      </c>
      <c r="R3" s="239" t="s">
        <v>151</v>
      </c>
      <c r="T3" s="240" t="s">
        <v>141</v>
      </c>
    </row>
    <row r="4" spans="1:20" ht="57.6" x14ac:dyDescent="0.3">
      <c r="A4" s="123">
        <v>1</v>
      </c>
      <c r="B4" s="123">
        <v>2023</v>
      </c>
      <c r="C4" s="246" t="s">
        <v>183</v>
      </c>
      <c r="D4" s="129"/>
      <c r="E4" s="129"/>
      <c r="F4" s="176" t="s">
        <v>184</v>
      </c>
      <c r="G4" s="174"/>
      <c r="H4" s="168"/>
      <c r="I4" s="174"/>
      <c r="J4" s="254" t="s">
        <v>186</v>
      </c>
      <c r="K4" s="130" t="s">
        <v>187</v>
      </c>
      <c r="L4" s="223"/>
      <c r="M4" s="128" t="s">
        <v>185</v>
      </c>
      <c r="N4" s="250" t="s">
        <v>188</v>
      </c>
      <c r="O4" s="176">
        <v>13333</v>
      </c>
      <c r="P4" s="174"/>
      <c r="Q4" s="174"/>
      <c r="R4" s="173" t="s">
        <v>189</v>
      </c>
      <c r="T4" s="194" t="s">
        <v>152</v>
      </c>
    </row>
    <row r="5" spans="1:20" ht="71.400000000000006" customHeight="1" x14ac:dyDescent="0.3">
      <c r="A5" s="123">
        <v>2</v>
      </c>
      <c r="B5" s="123">
        <v>2023</v>
      </c>
      <c r="C5" s="128" t="s">
        <v>228</v>
      </c>
      <c r="D5" s="130"/>
      <c r="E5" s="129"/>
      <c r="F5" s="241"/>
      <c r="G5" s="174"/>
      <c r="H5" s="166" t="s">
        <v>229</v>
      </c>
      <c r="I5" s="174"/>
      <c r="J5" s="254" t="s">
        <v>186</v>
      </c>
      <c r="K5" s="130" t="s">
        <v>231</v>
      </c>
      <c r="L5" s="249" t="s">
        <v>232</v>
      </c>
      <c r="M5" s="128" t="s">
        <v>230</v>
      </c>
      <c r="N5" s="241"/>
      <c r="O5" s="174"/>
      <c r="P5" s="174"/>
      <c r="Q5" s="174"/>
      <c r="R5" s="174"/>
      <c r="T5" s="194" t="s">
        <v>153</v>
      </c>
    </row>
    <row r="6" spans="1:20" ht="86.4" customHeight="1" x14ac:dyDescent="0.3">
      <c r="A6" s="123">
        <v>3</v>
      </c>
      <c r="B6" s="123">
        <v>2023</v>
      </c>
      <c r="C6" s="246" t="s">
        <v>233</v>
      </c>
      <c r="D6" s="129"/>
      <c r="E6" s="129"/>
      <c r="F6" s="241"/>
      <c r="G6" s="174"/>
      <c r="H6" s="252"/>
      <c r="I6" s="174"/>
      <c r="J6" s="254" t="s">
        <v>186</v>
      </c>
      <c r="K6" s="130" t="s">
        <v>187</v>
      </c>
      <c r="L6" s="249" t="s">
        <v>232</v>
      </c>
      <c r="M6" s="128" t="s">
        <v>185</v>
      </c>
      <c r="N6" s="241"/>
      <c r="O6" s="174"/>
      <c r="P6" s="174"/>
      <c r="Q6" s="174"/>
      <c r="R6" s="174"/>
      <c r="T6" s="194" t="s">
        <v>154</v>
      </c>
    </row>
    <row r="7" spans="1:20" ht="97.2" customHeight="1" x14ac:dyDescent="0.3">
      <c r="A7" s="123">
        <v>5</v>
      </c>
      <c r="B7" s="123">
        <v>2023</v>
      </c>
      <c r="C7" s="247" t="s">
        <v>234</v>
      </c>
      <c r="D7" s="129"/>
      <c r="E7" s="129"/>
      <c r="F7" s="241"/>
      <c r="G7" s="251"/>
      <c r="H7" s="198" t="s">
        <v>236</v>
      </c>
      <c r="I7" s="241"/>
      <c r="J7" s="254" t="s">
        <v>186</v>
      </c>
      <c r="K7" s="128" t="s">
        <v>237</v>
      </c>
      <c r="L7" s="249" t="s">
        <v>232</v>
      </c>
      <c r="M7" s="128" t="s">
        <v>235</v>
      </c>
      <c r="N7" s="241"/>
      <c r="O7" s="174"/>
      <c r="P7" s="174"/>
      <c r="Q7" s="174"/>
      <c r="R7" s="174"/>
    </row>
    <row r="8" spans="1:20" ht="92.4" x14ac:dyDescent="0.3">
      <c r="A8" s="123">
        <v>6</v>
      </c>
      <c r="B8" s="123">
        <v>2023</v>
      </c>
      <c r="C8" s="128" t="s">
        <v>238</v>
      </c>
      <c r="D8" s="129"/>
      <c r="E8" s="129"/>
      <c r="F8" s="241"/>
      <c r="G8" s="251"/>
      <c r="H8" s="198" t="s">
        <v>240</v>
      </c>
      <c r="I8" s="241"/>
      <c r="J8" s="254" t="s">
        <v>186</v>
      </c>
      <c r="K8" s="128" t="s">
        <v>241</v>
      </c>
      <c r="L8" s="249" t="s">
        <v>187</v>
      </c>
      <c r="M8" s="247" t="s">
        <v>239</v>
      </c>
      <c r="N8" s="241"/>
      <c r="O8" s="174"/>
      <c r="P8" s="174"/>
      <c r="Q8" s="174"/>
      <c r="R8" s="174"/>
    </row>
    <row r="9" spans="1:20" ht="61.8" customHeight="1" x14ac:dyDescent="0.3">
      <c r="A9" s="123">
        <v>7</v>
      </c>
      <c r="B9" s="123">
        <v>2023</v>
      </c>
      <c r="C9" s="128" t="s">
        <v>242</v>
      </c>
      <c r="D9" s="129"/>
      <c r="E9" s="129"/>
      <c r="F9" s="241"/>
      <c r="G9" s="251"/>
      <c r="H9" s="198" t="s">
        <v>244</v>
      </c>
      <c r="I9" s="241"/>
      <c r="J9" s="254" t="s">
        <v>186</v>
      </c>
      <c r="K9" s="128" t="s">
        <v>245</v>
      </c>
      <c r="L9" s="249" t="s">
        <v>187</v>
      </c>
      <c r="M9" s="128" t="s">
        <v>243</v>
      </c>
      <c r="N9" s="241"/>
      <c r="O9" s="174"/>
      <c r="P9" s="174"/>
      <c r="Q9" s="174"/>
      <c r="R9" s="174"/>
    </row>
    <row r="10" spans="1:20" ht="107.4" customHeight="1" x14ac:dyDescent="0.3">
      <c r="A10" s="123">
        <v>8</v>
      </c>
      <c r="B10" s="123">
        <v>2023</v>
      </c>
      <c r="C10" s="128" t="s">
        <v>246</v>
      </c>
      <c r="D10" s="129"/>
      <c r="E10" s="129"/>
      <c r="F10" s="241"/>
      <c r="G10" s="174"/>
      <c r="H10" s="253" t="s">
        <v>248</v>
      </c>
      <c r="I10" s="174"/>
      <c r="J10" s="254" t="s">
        <v>186</v>
      </c>
      <c r="K10" s="128" t="s">
        <v>249</v>
      </c>
      <c r="L10" s="249" t="s">
        <v>187</v>
      </c>
      <c r="M10" s="128" t="s">
        <v>247</v>
      </c>
      <c r="N10" s="241"/>
      <c r="O10" s="174"/>
      <c r="P10" s="174"/>
      <c r="Q10" s="174"/>
      <c r="R10" s="174"/>
    </row>
    <row r="11" spans="1:20" ht="54" customHeight="1" x14ac:dyDescent="0.3">
      <c r="A11" s="123">
        <v>9</v>
      </c>
      <c r="B11" s="123">
        <v>2023</v>
      </c>
      <c r="C11" s="128" t="s">
        <v>250</v>
      </c>
      <c r="D11" s="129"/>
      <c r="E11" s="129"/>
      <c r="F11" s="241"/>
      <c r="G11" s="174"/>
      <c r="H11" s="169" t="s">
        <v>254</v>
      </c>
      <c r="I11" s="174"/>
      <c r="J11" s="254" t="s">
        <v>186</v>
      </c>
      <c r="K11" s="128" t="s">
        <v>252</v>
      </c>
      <c r="L11" s="249" t="s">
        <v>251</v>
      </c>
      <c r="M11" s="128" t="s">
        <v>253</v>
      </c>
      <c r="N11" s="241"/>
      <c r="O11" s="174"/>
      <c r="P11" s="174"/>
      <c r="Q11" s="174"/>
      <c r="R11" s="174"/>
    </row>
    <row r="12" spans="1:20" ht="66" x14ac:dyDescent="0.3">
      <c r="A12" s="123">
        <v>10</v>
      </c>
      <c r="B12" s="123">
        <v>2023</v>
      </c>
      <c r="C12" s="128" t="s">
        <v>255</v>
      </c>
      <c r="D12" s="129"/>
      <c r="E12" s="129"/>
      <c r="F12" s="241"/>
      <c r="G12" s="174"/>
      <c r="H12" s="166" t="s">
        <v>257</v>
      </c>
      <c r="I12" s="174"/>
      <c r="J12" s="254" t="s">
        <v>186</v>
      </c>
      <c r="K12" s="128" t="s">
        <v>258</v>
      </c>
      <c r="L12" s="249" t="s">
        <v>187</v>
      </c>
      <c r="M12" s="198" t="s">
        <v>256</v>
      </c>
      <c r="N12" s="248"/>
      <c r="O12" s="168"/>
      <c r="P12" s="168"/>
      <c r="Q12" s="168"/>
      <c r="R12" s="168"/>
    </row>
    <row r="13" spans="1:20" ht="14.25" customHeight="1" x14ac:dyDescent="0.3">
      <c r="A13" s="244"/>
      <c r="B13" s="244"/>
      <c r="C13" s="245"/>
      <c r="D13" s="245"/>
      <c r="E13" s="245"/>
      <c r="F13" s="168"/>
      <c r="G13" s="168"/>
      <c r="H13" s="168"/>
      <c r="I13" s="168"/>
      <c r="J13" s="168"/>
      <c r="K13" s="225"/>
      <c r="L13" s="245"/>
      <c r="M13" s="245"/>
      <c r="N13" s="168"/>
      <c r="O13" s="168"/>
      <c r="P13" s="168"/>
      <c r="Q13" s="168"/>
      <c r="R13" s="168"/>
    </row>
    <row r="14" spans="1:20" ht="14.25" customHeight="1" x14ac:dyDescent="0.3">
      <c r="A14" s="170"/>
      <c r="B14" s="170"/>
      <c r="C14" s="168"/>
      <c r="D14" s="168"/>
      <c r="E14" s="168"/>
      <c r="F14" s="168"/>
      <c r="G14" s="168"/>
      <c r="H14" s="168"/>
      <c r="I14" s="168"/>
      <c r="J14" s="168"/>
      <c r="K14" s="174"/>
      <c r="L14" s="168"/>
      <c r="M14" s="168"/>
      <c r="N14" s="168"/>
      <c r="O14" s="168"/>
      <c r="P14" s="168"/>
      <c r="Q14" s="168"/>
      <c r="R14" s="168"/>
    </row>
    <row r="15" spans="1:20" ht="14.25" customHeight="1" x14ac:dyDescent="0.3">
      <c r="A15" s="170"/>
      <c r="B15" s="170"/>
      <c r="C15" s="168"/>
      <c r="D15" s="168"/>
      <c r="E15" s="168"/>
      <c r="F15" s="168"/>
      <c r="G15" s="168"/>
      <c r="H15" s="168"/>
      <c r="I15" s="168"/>
      <c r="J15" s="168"/>
      <c r="K15" s="174"/>
      <c r="L15" s="168"/>
      <c r="M15" s="168"/>
      <c r="N15" s="168"/>
      <c r="O15" s="168"/>
      <c r="P15" s="168"/>
      <c r="Q15" s="168"/>
      <c r="R15" s="168"/>
    </row>
    <row r="16" spans="1:20" ht="14.25" customHeight="1" x14ac:dyDescent="0.3">
      <c r="A16" s="170"/>
      <c r="B16" s="170"/>
      <c r="C16" s="168"/>
      <c r="D16" s="168"/>
      <c r="E16" s="168"/>
      <c r="F16" s="168"/>
      <c r="G16" s="168"/>
      <c r="H16" s="168"/>
      <c r="I16" s="168"/>
      <c r="J16" s="168"/>
      <c r="K16" s="174"/>
      <c r="L16" s="168"/>
      <c r="M16" s="168"/>
      <c r="N16" s="168"/>
      <c r="O16" s="168"/>
      <c r="P16" s="168"/>
      <c r="Q16" s="168"/>
      <c r="R16" s="168"/>
    </row>
    <row r="17" spans="1:18" ht="14.25" customHeight="1" x14ac:dyDescent="0.3">
      <c r="A17" s="170"/>
      <c r="B17" s="170"/>
      <c r="C17" s="168"/>
      <c r="D17" s="168"/>
      <c r="E17" s="168"/>
      <c r="F17" s="168"/>
      <c r="G17" s="168"/>
      <c r="H17" s="168"/>
      <c r="I17" s="168"/>
      <c r="J17" s="168"/>
      <c r="K17" s="174"/>
      <c r="L17" s="168"/>
      <c r="M17" s="168"/>
      <c r="N17" s="168"/>
      <c r="O17" s="168"/>
      <c r="P17" s="168"/>
      <c r="Q17" s="168"/>
      <c r="R17" s="168"/>
    </row>
    <row r="18" spans="1:18" ht="14.25" customHeight="1" x14ac:dyDescent="0.3">
      <c r="A18" s="170"/>
      <c r="B18" s="170"/>
      <c r="C18" s="168"/>
      <c r="D18" s="168"/>
      <c r="E18" s="168"/>
      <c r="F18" s="168"/>
      <c r="G18" s="168"/>
      <c r="H18" s="168"/>
      <c r="I18" s="168"/>
      <c r="J18" s="168"/>
      <c r="K18" s="174"/>
      <c r="L18" s="168"/>
      <c r="M18" s="168"/>
      <c r="N18" s="168"/>
      <c r="O18" s="168"/>
      <c r="P18" s="168"/>
      <c r="Q18" s="168"/>
      <c r="R18" s="168"/>
    </row>
    <row r="19" spans="1:18" ht="14.25" customHeight="1" x14ac:dyDescent="0.3">
      <c r="A19" s="170"/>
      <c r="B19" s="170"/>
      <c r="C19" s="168"/>
      <c r="D19" s="168"/>
      <c r="E19" s="168"/>
      <c r="F19" s="168"/>
      <c r="G19" s="168"/>
      <c r="H19" s="168"/>
      <c r="I19" s="168"/>
      <c r="J19" s="168"/>
      <c r="K19" s="174"/>
      <c r="L19" s="168"/>
      <c r="M19" s="168"/>
      <c r="N19" s="168"/>
      <c r="O19" s="168"/>
      <c r="P19" s="168"/>
      <c r="Q19" s="168"/>
      <c r="R19" s="168"/>
    </row>
    <row r="20" spans="1:18" ht="14.25" customHeight="1" x14ac:dyDescent="0.3">
      <c r="A20" s="170"/>
      <c r="B20" s="170"/>
      <c r="C20" s="168"/>
      <c r="D20" s="168"/>
      <c r="E20" s="168"/>
      <c r="F20" s="168"/>
      <c r="G20" s="168"/>
      <c r="H20" s="168"/>
      <c r="I20" s="168"/>
      <c r="J20" s="168"/>
      <c r="K20" s="174"/>
      <c r="L20" s="168"/>
      <c r="M20" s="168"/>
      <c r="N20" s="168"/>
      <c r="O20" s="168"/>
      <c r="P20" s="168"/>
      <c r="Q20" s="168"/>
      <c r="R20" s="168"/>
    </row>
    <row r="21" spans="1:18" ht="14.25" customHeight="1" x14ac:dyDescent="0.3">
      <c r="A21" s="170"/>
      <c r="B21" s="170"/>
      <c r="C21" s="168"/>
      <c r="D21" s="168"/>
      <c r="E21" s="168"/>
      <c r="F21" s="168"/>
      <c r="G21" s="168"/>
      <c r="H21" s="168"/>
      <c r="I21" s="168"/>
      <c r="J21" s="168"/>
      <c r="K21" s="174"/>
      <c r="L21" s="168"/>
      <c r="M21" s="168"/>
      <c r="N21" s="168"/>
      <c r="O21" s="168"/>
      <c r="P21" s="168"/>
      <c r="Q21" s="168"/>
      <c r="R21" s="168"/>
    </row>
    <row r="22" spans="1:18" ht="14.25" customHeight="1" x14ac:dyDescent="0.3">
      <c r="A22" s="170"/>
      <c r="B22" s="170"/>
      <c r="C22" s="168"/>
      <c r="D22" s="168"/>
      <c r="E22" s="168"/>
      <c r="F22" s="168"/>
      <c r="G22" s="168"/>
      <c r="H22" s="168"/>
      <c r="I22" s="168"/>
      <c r="J22" s="168"/>
      <c r="K22" s="174"/>
      <c r="L22" s="168"/>
      <c r="M22" s="168"/>
      <c r="N22" s="168"/>
      <c r="O22" s="168"/>
      <c r="P22" s="168"/>
      <c r="Q22" s="168"/>
      <c r="R22" s="168"/>
    </row>
    <row r="23" spans="1:18" ht="14.25" customHeight="1" x14ac:dyDescent="0.3">
      <c r="A23" s="170"/>
      <c r="B23" s="170"/>
      <c r="C23" s="168"/>
      <c r="D23" s="168"/>
      <c r="E23" s="168"/>
      <c r="F23" s="168"/>
      <c r="G23" s="168"/>
      <c r="H23" s="168"/>
      <c r="I23" s="168"/>
      <c r="J23" s="168"/>
      <c r="K23" s="174"/>
      <c r="L23" s="168"/>
      <c r="M23" s="168"/>
      <c r="N23" s="168"/>
      <c r="O23" s="168"/>
      <c r="P23" s="168"/>
      <c r="Q23" s="168"/>
      <c r="R23" s="168"/>
    </row>
    <row r="24" spans="1:18" ht="14.25" customHeight="1" x14ac:dyDescent="0.3">
      <c r="A24" s="170"/>
      <c r="B24" s="170"/>
      <c r="C24" s="168"/>
      <c r="D24" s="168"/>
      <c r="E24" s="168"/>
      <c r="F24" s="168"/>
      <c r="G24" s="168"/>
      <c r="H24" s="168"/>
      <c r="I24" s="168"/>
      <c r="J24" s="168"/>
      <c r="K24" s="174"/>
      <c r="L24" s="168"/>
      <c r="M24" s="168"/>
      <c r="N24" s="168"/>
      <c r="O24" s="168"/>
      <c r="P24" s="168"/>
      <c r="Q24" s="168"/>
      <c r="R24" s="168"/>
    </row>
    <row r="25" spans="1:18" ht="14.25" customHeight="1" x14ac:dyDescent="0.3">
      <c r="A25" s="170"/>
      <c r="B25" s="170"/>
      <c r="C25" s="168"/>
      <c r="D25" s="168"/>
      <c r="E25" s="168"/>
      <c r="F25" s="168"/>
      <c r="G25" s="168"/>
      <c r="H25" s="168"/>
      <c r="I25" s="168"/>
      <c r="J25" s="168"/>
      <c r="K25" s="174"/>
      <c r="L25" s="168"/>
      <c r="M25" s="168"/>
      <c r="N25" s="168"/>
      <c r="O25" s="168"/>
      <c r="P25" s="168"/>
      <c r="Q25" s="168"/>
      <c r="R25" s="168"/>
    </row>
    <row r="26" spans="1:18" ht="14.25" customHeight="1" x14ac:dyDescent="0.3"/>
    <row r="27" spans="1:18" ht="14.25" customHeight="1" x14ac:dyDescent="0.3">
      <c r="A27" s="233" t="s">
        <v>15</v>
      </c>
      <c r="K27" s="167"/>
    </row>
    <row r="28" spans="1:18" ht="14.25" customHeight="1" x14ac:dyDescent="0.3">
      <c r="A28" s="233" t="s">
        <v>16</v>
      </c>
      <c r="K28" s="167"/>
    </row>
    <row r="29" spans="1:18" ht="14.25" customHeight="1" x14ac:dyDescent="0.3"/>
    <row r="30" spans="1:18" ht="14.25" customHeight="1" x14ac:dyDescent="0.3"/>
    <row r="31" spans="1:18" ht="14.25" customHeight="1" x14ac:dyDescent="0.3"/>
    <row r="32" spans="1:1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autoFilter ref="A3:R3" xr:uid="{00000000-0009-0000-0000-000009000000}"/>
  <mergeCells count="2">
    <mergeCell ref="A1:R1"/>
    <mergeCell ref="A2:R2"/>
  </mergeCells>
  <dataValidations count="1">
    <dataValidation type="list" allowBlank="1" showErrorMessage="1" sqref="G4:G25" xr:uid="{00000000-0002-0000-0900-000000000000}">
      <formula1>$T$4:$T$6</formula1>
    </dataValidation>
  </dataValidations>
  <pageMargins left="0.51181102362204722" right="0.51181102362204722" top="0.74803149606299213" bottom="0.55118110236220474" header="0" footer="0"/>
  <pageSetup scale="50" orientation="landscape" r:id="rId1"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00"/>
  <sheetViews>
    <sheetView workbookViewId="0">
      <pane ySplit="4" topLeftCell="A5" activePane="bottomLeft" state="frozen"/>
      <selection pane="bottomLeft" activeCell="B6" sqref="B6"/>
    </sheetView>
  </sheetViews>
  <sheetFormatPr defaultColWidth="14.33203125" defaultRowHeight="15" customHeight="1" x14ac:dyDescent="0.3"/>
  <cols>
    <col min="1" max="1" width="4" customWidth="1"/>
    <col min="2" max="2" width="23.33203125" customWidth="1"/>
    <col min="3" max="3" width="31" customWidth="1"/>
    <col min="4" max="4" width="22.33203125" customWidth="1"/>
    <col min="5" max="5" width="29.109375" customWidth="1"/>
    <col min="6" max="6" width="7.33203125" customWidth="1"/>
    <col min="7" max="7" width="19.33203125" customWidth="1"/>
    <col min="8" max="8" width="9.33203125" customWidth="1"/>
    <col min="9" max="10" width="16.88671875" customWidth="1"/>
    <col min="11" max="11" width="8.6640625" customWidth="1"/>
    <col min="12" max="12" width="13.109375" customWidth="1"/>
    <col min="13" max="13" width="15" customWidth="1"/>
    <col min="14" max="14" width="13.5546875" customWidth="1"/>
    <col min="15" max="26" width="8.6640625" customWidth="1"/>
  </cols>
  <sheetData>
    <row r="1" spans="1:14" ht="23.25" customHeight="1" x14ac:dyDescent="0.35">
      <c r="A1" s="82" t="s">
        <v>155</v>
      </c>
      <c r="B1" s="83"/>
      <c r="C1" s="83"/>
      <c r="D1" s="83"/>
      <c r="E1" s="83"/>
      <c r="F1" s="83"/>
      <c r="G1" s="83"/>
      <c r="H1" s="83"/>
      <c r="I1" s="83"/>
      <c r="J1" s="83"/>
    </row>
    <row r="2" spans="1:14" ht="16.5" customHeight="1" x14ac:dyDescent="0.3">
      <c r="A2" s="84" t="s">
        <v>156</v>
      </c>
      <c r="B2" s="83"/>
      <c r="C2" s="83"/>
      <c r="D2" s="83"/>
      <c r="E2" s="83"/>
      <c r="F2" s="83"/>
      <c r="G2" s="83"/>
      <c r="H2" s="83"/>
      <c r="I2" s="83"/>
      <c r="J2" s="83"/>
    </row>
    <row r="3" spans="1:14" ht="41.25" customHeight="1" x14ac:dyDescent="0.3">
      <c r="A3" s="76" t="s">
        <v>22</v>
      </c>
      <c r="B3" s="76" t="s">
        <v>157</v>
      </c>
      <c r="C3" s="76" t="s">
        <v>158</v>
      </c>
      <c r="D3" s="76" t="s">
        <v>159</v>
      </c>
      <c r="E3" s="76" t="s">
        <v>160</v>
      </c>
      <c r="F3" s="76" t="s">
        <v>103</v>
      </c>
      <c r="G3" s="76" t="s">
        <v>161</v>
      </c>
      <c r="H3" s="76" t="s">
        <v>10</v>
      </c>
      <c r="I3" s="76" t="s">
        <v>162</v>
      </c>
      <c r="J3" s="76" t="s">
        <v>163</v>
      </c>
      <c r="L3" s="77" t="s">
        <v>164</v>
      </c>
      <c r="M3" s="77" t="s">
        <v>165</v>
      </c>
      <c r="N3" s="77" t="s">
        <v>166</v>
      </c>
    </row>
    <row r="4" spans="1:14" ht="14.25" customHeigh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L4" s="78" t="s">
        <v>93</v>
      </c>
      <c r="M4" s="78" t="s">
        <v>167</v>
      </c>
      <c r="N4" s="78" t="s">
        <v>168</v>
      </c>
    </row>
    <row r="5" spans="1:14" ht="14.25" customHeight="1" x14ac:dyDescent="0.3">
      <c r="A5" s="39"/>
      <c r="B5" s="42"/>
      <c r="C5" s="5"/>
      <c r="D5" s="5"/>
      <c r="E5" s="5"/>
      <c r="F5" s="43"/>
      <c r="G5" s="44"/>
      <c r="H5" s="44"/>
      <c r="I5" s="44"/>
      <c r="J5" s="44"/>
      <c r="L5" s="78" t="s">
        <v>169</v>
      </c>
      <c r="M5" s="78" t="s">
        <v>14</v>
      </c>
      <c r="N5" s="78" t="s">
        <v>170</v>
      </c>
    </row>
    <row r="6" spans="1:14" ht="14.25" customHeight="1" x14ac:dyDescent="0.3">
      <c r="A6" s="39"/>
      <c r="B6" s="42"/>
      <c r="C6" s="5"/>
      <c r="D6" s="5"/>
      <c r="E6" s="5"/>
      <c r="F6" s="43"/>
      <c r="G6" s="44"/>
      <c r="H6" s="44"/>
      <c r="I6" s="44"/>
      <c r="J6" s="44"/>
      <c r="L6" s="78"/>
      <c r="M6" s="78" t="s">
        <v>171</v>
      </c>
      <c r="N6" s="78" t="s">
        <v>172</v>
      </c>
    </row>
    <row r="7" spans="1:14" ht="14.25" customHeight="1" x14ac:dyDescent="0.3">
      <c r="A7" s="39"/>
      <c r="B7" s="42"/>
      <c r="C7" s="5"/>
      <c r="D7" s="5"/>
      <c r="E7" s="5"/>
      <c r="F7" s="43"/>
      <c r="G7" s="44"/>
      <c r="H7" s="44"/>
      <c r="I7" s="44"/>
      <c r="J7" s="44"/>
      <c r="L7" s="78"/>
      <c r="M7" s="78" t="s">
        <v>173</v>
      </c>
      <c r="N7" s="78"/>
    </row>
    <row r="8" spans="1:14" ht="14.25" customHeight="1" x14ac:dyDescent="0.3">
      <c r="A8" s="39"/>
      <c r="B8" s="42"/>
      <c r="C8" s="5"/>
      <c r="D8" s="5"/>
      <c r="E8" s="5"/>
      <c r="F8" s="43"/>
      <c r="G8" s="44"/>
      <c r="H8" s="44"/>
      <c r="I8" s="44"/>
      <c r="J8" s="44"/>
      <c r="M8" s="78" t="s">
        <v>174</v>
      </c>
    </row>
    <row r="9" spans="1:14" ht="14.25" customHeight="1" x14ac:dyDescent="0.3">
      <c r="A9" s="39"/>
      <c r="B9" s="47"/>
      <c r="C9" s="39"/>
      <c r="D9" s="39"/>
      <c r="E9" s="39"/>
      <c r="F9" s="39"/>
      <c r="G9" s="39"/>
      <c r="H9" s="39"/>
      <c r="I9" s="39"/>
      <c r="J9" s="39"/>
    </row>
    <row r="10" spans="1:14" ht="14.25" customHeight="1" x14ac:dyDescent="0.3">
      <c r="A10" s="39"/>
      <c r="B10" s="47"/>
      <c r="C10" s="39"/>
      <c r="D10" s="39"/>
      <c r="E10" s="39"/>
      <c r="F10" s="39"/>
      <c r="G10" s="39"/>
      <c r="H10" s="39"/>
      <c r="I10" s="39"/>
      <c r="J10" s="39"/>
    </row>
    <row r="11" spans="1:14" ht="14.25" customHeight="1" x14ac:dyDescent="0.3">
      <c r="A11" s="48"/>
      <c r="B11" s="47"/>
      <c r="C11" s="39"/>
      <c r="D11" s="39"/>
      <c r="E11" s="39"/>
      <c r="F11" s="39"/>
      <c r="G11" s="39"/>
      <c r="H11" s="39"/>
      <c r="I11" s="39"/>
      <c r="J11" s="39"/>
    </row>
    <row r="12" spans="1:14" ht="14.25" customHeight="1" x14ac:dyDescent="0.3">
      <c r="A12" s="48"/>
      <c r="B12" s="39"/>
      <c r="C12" s="39"/>
      <c r="D12" s="39"/>
      <c r="E12" s="39"/>
      <c r="F12" s="39"/>
      <c r="G12" s="39"/>
      <c r="H12" s="39"/>
      <c r="I12" s="39"/>
      <c r="J12" s="39"/>
    </row>
    <row r="13" spans="1:14" ht="14.25" customHeight="1" x14ac:dyDescent="0.3">
      <c r="A13" s="48"/>
      <c r="B13" s="49"/>
      <c r="C13" s="49"/>
      <c r="D13" s="49"/>
      <c r="E13" s="49"/>
      <c r="F13" s="50"/>
      <c r="G13" s="48"/>
      <c r="H13" s="48"/>
      <c r="I13" s="48"/>
      <c r="J13" s="48"/>
    </row>
    <row r="14" spans="1:14" ht="14.25" customHeight="1" x14ac:dyDescent="0.3">
      <c r="A14" s="51"/>
      <c r="B14" s="52"/>
      <c r="C14" s="52"/>
      <c r="D14" s="52"/>
      <c r="E14" s="52"/>
      <c r="F14" s="53"/>
      <c r="G14" s="51"/>
      <c r="H14" s="51"/>
      <c r="I14" s="51"/>
      <c r="J14" s="51"/>
    </row>
    <row r="15" spans="1:14" ht="14.25" customHeight="1" x14ac:dyDescent="0.3">
      <c r="A15" s="51"/>
      <c r="B15" s="52"/>
      <c r="C15" s="52"/>
      <c r="D15" s="52"/>
      <c r="E15" s="52"/>
      <c r="F15" s="53"/>
      <c r="G15" s="51"/>
      <c r="H15" s="51"/>
      <c r="I15" s="51"/>
      <c r="J15" s="51"/>
    </row>
    <row r="16" spans="1:14" ht="14.25" customHeight="1" x14ac:dyDescent="0.3">
      <c r="A16" s="51"/>
      <c r="B16" s="55"/>
      <c r="C16" s="52"/>
      <c r="D16" s="52"/>
      <c r="E16" s="52"/>
      <c r="F16" s="53"/>
      <c r="G16" s="51"/>
      <c r="H16" s="51"/>
      <c r="I16" s="51"/>
      <c r="J16" s="51"/>
    </row>
    <row r="17" spans="1:10" ht="14.25" customHeight="1" x14ac:dyDescent="0.3">
      <c r="A17" s="51"/>
      <c r="B17" s="52"/>
      <c r="C17" s="52"/>
      <c r="D17" s="52"/>
      <c r="E17" s="52"/>
      <c r="F17" s="53"/>
      <c r="G17" s="51"/>
      <c r="H17" s="51"/>
      <c r="I17" s="51"/>
      <c r="J17" s="51"/>
    </row>
    <row r="18" spans="1:10" ht="14.25" customHeight="1" x14ac:dyDescent="0.3">
      <c r="A18" s="51"/>
      <c r="B18" s="55"/>
      <c r="C18" s="52"/>
      <c r="D18" s="52"/>
      <c r="E18" s="52"/>
      <c r="F18" s="53"/>
      <c r="G18" s="51"/>
      <c r="H18" s="51"/>
      <c r="I18" s="51"/>
      <c r="J18" s="51"/>
    </row>
    <row r="19" spans="1:10" ht="14.25" customHeight="1" x14ac:dyDescent="0.3">
      <c r="A19" s="51"/>
      <c r="B19" s="52"/>
      <c r="C19" s="52"/>
      <c r="D19" s="52"/>
      <c r="E19" s="52"/>
      <c r="F19" s="53"/>
      <c r="G19" s="51"/>
      <c r="H19" s="51"/>
      <c r="I19" s="51"/>
      <c r="J19" s="51"/>
    </row>
    <row r="20" spans="1:10" ht="14.25" customHeight="1" x14ac:dyDescent="0.3"/>
    <row r="21" spans="1:10" ht="14.25" customHeight="1" x14ac:dyDescent="0.3">
      <c r="A21" s="9" t="s">
        <v>15</v>
      </c>
    </row>
    <row r="22" spans="1:10" ht="14.25" customHeight="1" x14ac:dyDescent="0.3">
      <c r="A22" s="9" t="s">
        <v>16</v>
      </c>
    </row>
    <row r="23" spans="1:10" ht="14.25" customHeight="1" x14ac:dyDescent="0.3"/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25" customHeight="1" x14ac:dyDescent="0.3"/>
    <row r="28" spans="1:10" ht="14.25" customHeight="1" x14ac:dyDescent="0.3"/>
    <row r="29" spans="1:10" ht="14.25" customHeight="1" x14ac:dyDescent="0.3"/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J3" xr:uid="{00000000-0009-0000-0000-00000A000000}"/>
  <mergeCells count="2">
    <mergeCell ref="A1:J1"/>
    <mergeCell ref="A2:J2"/>
  </mergeCells>
  <dataValidations count="2">
    <dataValidation type="list" allowBlank="1" showErrorMessage="1" sqref="I4:I19" xr:uid="{00000000-0002-0000-0A00-000000000000}">
      <formula1>$M$4:$M$8</formula1>
    </dataValidation>
    <dataValidation type="list" allowBlank="1" showErrorMessage="1" sqref="J4:J19" xr:uid="{00000000-0002-0000-0A00-000001000000}">
      <formula1>$N$4:$N$6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00"/>
  <sheetViews>
    <sheetView workbookViewId="0">
      <pane ySplit="3" topLeftCell="A4" activePane="bottomLeft" state="frozen"/>
      <selection pane="bottomLeft" activeCell="J11" sqref="J11"/>
    </sheetView>
  </sheetViews>
  <sheetFormatPr defaultColWidth="14.33203125" defaultRowHeight="15" customHeight="1" x14ac:dyDescent="0.3"/>
  <cols>
    <col min="1" max="1" width="5.33203125" customWidth="1"/>
    <col min="2" max="2" width="32.33203125" customWidth="1"/>
    <col min="3" max="3" width="7.88671875" customWidth="1"/>
    <col min="4" max="4" width="10.109375" customWidth="1"/>
    <col min="5" max="26" width="8.6640625" customWidth="1"/>
  </cols>
  <sheetData>
    <row r="1" spans="1:5" ht="23.25" customHeight="1" x14ac:dyDescent="0.35">
      <c r="A1" s="82" t="s">
        <v>175</v>
      </c>
      <c r="B1" s="83"/>
      <c r="C1" s="83"/>
      <c r="D1" s="83"/>
      <c r="E1" s="83"/>
    </row>
    <row r="2" spans="1:5" ht="34.5" customHeight="1" x14ac:dyDescent="0.3">
      <c r="A2" s="84" t="s">
        <v>176</v>
      </c>
      <c r="B2" s="83"/>
      <c r="C2" s="83"/>
      <c r="D2" s="83"/>
      <c r="E2" s="83"/>
    </row>
    <row r="3" spans="1:5" ht="36" customHeight="1" x14ac:dyDescent="0.3">
      <c r="A3" s="76" t="s">
        <v>22</v>
      </c>
      <c r="B3" s="76" t="s">
        <v>177</v>
      </c>
      <c r="C3" s="79" t="s">
        <v>178</v>
      </c>
      <c r="D3" s="80" t="s">
        <v>179</v>
      </c>
      <c r="E3" s="81" t="s">
        <v>180</v>
      </c>
    </row>
    <row r="4" spans="1:5" ht="14.25" customHeight="1" x14ac:dyDescent="0.3">
      <c r="A4" s="147">
        <v>1</v>
      </c>
      <c r="B4" s="147" t="s">
        <v>181</v>
      </c>
      <c r="C4" s="255">
        <v>1</v>
      </c>
      <c r="D4" s="255">
        <v>1</v>
      </c>
      <c r="E4" s="255">
        <v>2</v>
      </c>
    </row>
    <row r="5" spans="1:5" ht="14.25" customHeight="1" x14ac:dyDescent="0.3">
      <c r="A5" s="147">
        <v>2</v>
      </c>
      <c r="B5" s="147" t="s">
        <v>182</v>
      </c>
      <c r="C5" s="186">
        <v>0</v>
      </c>
      <c r="D5" s="186">
        <v>1</v>
      </c>
      <c r="E5" s="255">
        <v>1</v>
      </c>
    </row>
    <row r="6" spans="1:5" ht="14.25" customHeight="1" x14ac:dyDescent="0.3">
      <c r="A6" s="147">
        <v>3</v>
      </c>
      <c r="B6" s="256" t="s">
        <v>226</v>
      </c>
      <c r="C6" s="114">
        <v>2</v>
      </c>
      <c r="D6" s="114">
        <v>2</v>
      </c>
      <c r="E6" s="255">
        <v>5</v>
      </c>
    </row>
    <row r="7" spans="1:5" ht="14.25" customHeight="1" x14ac:dyDescent="0.3">
      <c r="A7" s="147">
        <v>4</v>
      </c>
      <c r="B7" s="153"/>
      <c r="C7" s="114"/>
      <c r="D7" s="114"/>
      <c r="E7" s="187"/>
    </row>
    <row r="8" spans="1:5" ht="14.25" customHeight="1" x14ac:dyDescent="0.3">
      <c r="A8" s="147">
        <v>5</v>
      </c>
      <c r="B8" s="153"/>
      <c r="C8" s="114"/>
      <c r="D8" s="114"/>
      <c r="E8" s="187"/>
    </row>
    <row r="9" spans="1:5" ht="14.25" customHeight="1" x14ac:dyDescent="0.3">
      <c r="A9" s="147">
        <v>6</v>
      </c>
      <c r="B9" s="157"/>
      <c r="C9" s="147"/>
      <c r="D9" s="147"/>
      <c r="E9" s="147"/>
    </row>
    <row r="10" spans="1:5" ht="14.25" customHeight="1" x14ac:dyDescent="0.3">
      <c r="A10" s="147">
        <v>7</v>
      </c>
      <c r="B10" s="157"/>
      <c r="C10" s="147"/>
      <c r="D10" s="147"/>
      <c r="E10" s="147"/>
    </row>
    <row r="11" spans="1:5" ht="14.25" customHeight="1" x14ac:dyDescent="0.3">
      <c r="A11" s="147">
        <v>8</v>
      </c>
      <c r="B11" s="157"/>
      <c r="C11" s="147"/>
      <c r="D11" s="147"/>
      <c r="E11" s="147"/>
    </row>
    <row r="12" spans="1:5" ht="14.25" customHeight="1" x14ac:dyDescent="0.3">
      <c r="A12" s="147">
        <v>9</v>
      </c>
      <c r="B12" s="147"/>
      <c r="C12" s="147"/>
      <c r="D12" s="147"/>
      <c r="E12" s="147"/>
    </row>
    <row r="13" spans="1:5" ht="14.25" customHeight="1" x14ac:dyDescent="0.3">
      <c r="A13" s="147">
        <v>10</v>
      </c>
      <c r="B13" s="154"/>
      <c r="C13" s="154"/>
      <c r="D13" s="154"/>
      <c r="E13" s="141"/>
    </row>
    <row r="14" spans="1:5" ht="14.25" customHeight="1" x14ac:dyDescent="0.3">
      <c r="A14" s="147">
        <v>11</v>
      </c>
      <c r="B14" s="161"/>
      <c r="C14" s="161"/>
      <c r="D14" s="161"/>
      <c r="E14" s="160"/>
    </row>
    <row r="15" spans="1:5" ht="14.25" customHeight="1" x14ac:dyDescent="0.3">
      <c r="A15" s="147">
        <v>12</v>
      </c>
      <c r="B15" s="161"/>
      <c r="C15" s="161"/>
      <c r="D15" s="161"/>
      <c r="E15" s="160"/>
    </row>
    <row r="16" spans="1:5" ht="14.25" customHeight="1" x14ac:dyDescent="0.3">
      <c r="A16" s="147">
        <v>13</v>
      </c>
      <c r="B16" s="165"/>
      <c r="C16" s="161"/>
      <c r="D16" s="161"/>
      <c r="E16" s="160"/>
    </row>
    <row r="17" spans="1:5" ht="14.25" customHeight="1" x14ac:dyDescent="0.3">
      <c r="A17" s="147">
        <v>14</v>
      </c>
      <c r="B17" s="161"/>
      <c r="C17" s="161"/>
      <c r="D17" s="161"/>
      <c r="E17" s="160"/>
    </row>
    <row r="18" spans="1:5" ht="14.25" customHeight="1" x14ac:dyDescent="0.3">
      <c r="A18" s="147">
        <v>15</v>
      </c>
      <c r="B18" s="161"/>
      <c r="C18" s="161"/>
      <c r="D18" s="161"/>
      <c r="E18" s="160"/>
    </row>
    <row r="19" spans="1:5" ht="14.25" customHeight="1" x14ac:dyDescent="0.3">
      <c r="A19" s="147">
        <v>16</v>
      </c>
      <c r="B19" s="161"/>
      <c r="C19" s="161"/>
      <c r="D19" s="161"/>
      <c r="E19" s="160"/>
    </row>
    <row r="20" spans="1:5" ht="14.25" customHeight="1" x14ac:dyDescent="0.3">
      <c r="A20" s="147">
        <v>17</v>
      </c>
      <c r="B20" s="161"/>
      <c r="C20" s="161"/>
      <c r="D20" s="161"/>
      <c r="E20" s="160"/>
    </row>
    <row r="21" spans="1:5" ht="14.25" customHeight="1" x14ac:dyDescent="0.3">
      <c r="A21" s="147">
        <v>18</v>
      </c>
      <c r="B21" s="161"/>
      <c r="C21" s="161"/>
      <c r="D21" s="161"/>
      <c r="E21" s="160"/>
    </row>
    <row r="22" spans="1:5" ht="14.25" customHeight="1" x14ac:dyDescent="0.3">
      <c r="A22" s="147">
        <v>19</v>
      </c>
      <c r="B22" s="165"/>
      <c r="C22" s="161"/>
      <c r="D22" s="161"/>
      <c r="E22" s="160"/>
    </row>
    <row r="23" spans="1:5" ht="14.25" customHeight="1" x14ac:dyDescent="0.3">
      <c r="A23" s="188"/>
      <c r="B23" s="188"/>
      <c r="C23" s="188">
        <f t="shared" ref="C23:E23" si="0">SUM(C4:C22)</f>
        <v>3</v>
      </c>
      <c r="D23" s="188">
        <f t="shared" si="0"/>
        <v>4</v>
      </c>
      <c r="E23" s="188">
        <f t="shared" si="0"/>
        <v>8</v>
      </c>
    </row>
    <row r="24" spans="1:5" ht="14.25" customHeight="1" x14ac:dyDescent="0.3">
      <c r="A24" s="9" t="s">
        <v>15</v>
      </c>
    </row>
    <row r="25" spans="1:5" ht="14.25" customHeight="1" x14ac:dyDescent="0.3">
      <c r="A25" s="9" t="s">
        <v>16</v>
      </c>
    </row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A1:E1"/>
    <mergeCell ref="A2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pane ySplit="5" topLeftCell="A6" activePane="bottomLeft" state="frozen"/>
      <selection pane="bottomLeft" activeCell="B12" sqref="B12"/>
    </sheetView>
  </sheetViews>
  <sheetFormatPr defaultColWidth="14.33203125" defaultRowHeight="15" customHeight="1" x14ac:dyDescent="0.3"/>
  <cols>
    <col min="1" max="1" width="5.109375" customWidth="1"/>
    <col min="2" max="2" width="27.109375" customWidth="1"/>
    <col min="3" max="3" width="41.6640625" customWidth="1"/>
    <col min="4" max="4" width="40.6640625" customWidth="1"/>
    <col min="5" max="5" width="8.6640625" customWidth="1"/>
    <col min="6" max="6" width="15.6640625" customWidth="1"/>
    <col min="7" max="7" width="28.33203125" customWidth="1"/>
    <col min="8" max="8" width="12.88671875" customWidth="1"/>
    <col min="9" max="9" width="14.33203125" customWidth="1"/>
    <col min="10" max="10" width="12.33203125" customWidth="1"/>
    <col min="11" max="26" width="8.6640625" customWidth="1"/>
  </cols>
  <sheetData>
    <row r="1" spans="1:16" ht="14.25" customHeight="1" x14ac:dyDescent="0.35">
      <c r="A1" s="85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6" ht="14.25" customHeight="1" x14ac:dyDescent="0.35">
      <c r="A2" s="87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"/>
      <c r="N2" s="3"/>
      <c r="O2" s="7"/>
      <c r="P2" s="7"/>
    </row>
    <row r="3" spans="1:16" ht="35.25" customHeight="1" x14ac:dyDescent="0.3">
      <c r="A3" s="10" t="s">
        <v>2</v>
      </c>
      <c r="B3" s="11" t="s">
        <v>3</v>
      </c>
      <c r="C3" s="11" t="s">
        <v>4</v>
      </c>
      <c r="D3" s="11" t="s">
        <v>19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2" t="s">
        <v>12</v>
      </c>
      <c r="M3" s="2"/>
      <c r="N3" s="3" t="s">
        <v>8</v>
      </c>
    </row>
    <row r="4" spans="1:16" ht="14.25" customHeigh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/>
      <c r="N4" s="7" t="s">
        <v>13</v>
      </c>
    </row>
    <row r="5" spans="1:16" ht="14.2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2"/>
      <c r="N5" s="7" t="s">
        <v>14</v>
      </c>
    </row>
    <row r="6" spans="1:16" ht="14.2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2"/>
    </row>
    <row r="7" spans="1:16" ht="14.2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2"/>
    </row>
    <row r="8" spans="1:16" ht="14.25" customHeigh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2"/>
    </row>
    <row r="9" spans="1:16" ht="14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2"/>
    </row>
    <row r="10" spans="1:16" ht="14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2"/>
    </row>
    <row r="11" spans="1:16" ht="14.25" customHeigh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2"/>
    </row>
    <row r="12" spans="1:16" ht="14.25" customHeight="1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  <c r="M12" s="2"/>
    </row>
    <row r="13" spans="1:16" ht="14.25" customHeight="1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2"/>
    </row>
    <row r="14" spans="1:16" ht="14.25" customHeigh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2"/>
    </row>
    <row r="15" spans="1:16" ht="14.25" customHeight="1" x14ac:dyDescent="0.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  <c r="M15" s="2"/>
    </row>
    <row r="16" spans="1:16" ht="14.25" customHeight="1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  <c r="M16" s="2"/>
    </row>
    <row r="17" spans="1:13" ht="14.25" customHeigh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  <c r="M17" s="2"/>
    </row>
    <row r="18" spans="1:13" ht="14.25" customHeight="1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2"/>
    </row>
    <row r="19" spans="1:13" ht="14.25" customHeight="1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  <c r="M19" s="2"/>
    </row>
    <row r="20" spans="1:13" ht="14.25" customHeight="1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</row>
    <row r="21" spans="1:13" ht="14.25" customHeight="1" x14ac:dyDescent="0.3"/>
    <row r="22" spans="1:13" ht="14.25" customHeight="1" x14ac:dyDescent="0.3">
      <c r="A22" s="9" t="s">
        <v>15</v>
      </c>
    </row>
    <row r="23" spans="1:13" ht="14.25" customHeight="1" x14ac:dyDescent="0.3">
      <c r="A23" s="9" t="s">
        <v>16</v>
      </c>
    </row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25" customHeight="1" x14ac:dyDescent="0.3"/>
    <row r="28" spans="1:13" ht="14.25" customHeight="1" x14ac:dyDescent="0.3"/>
    <row r="29" spans="1:13" ht="14.25" customHeight="1" x14ac:dyDescent="0.3"/>
    <row r="30" spans="1:13" ht="14.25" customHeight="1" x14ac:dyDescent="0.3"/>
    <row r="31" spans="1:13" ht="14.25" customHeight="1" x14ac:dyDescent="0.3"/>
    <row r="32" spans="1:1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L3" xr:uid="{00000000-0009-0000-0000-000001000000}"/>
  <mergeCells count="2">
    <mergeCell ref="A1:L1"/>
    <mergeCell ref="A2:L2"/>
  </mergeCells>
  <dataValidations count="1">
    <dataValidation type="list" allowBlank="1" showErrorMessage="1" sqref="H4:H20" xr:uid="{00000000-0002-0000-0100-000000000000}">
      <formula1>$N$4:$N$5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tabSelected="1" workbookViewId="0">
      <pane ySplit="8" topLeftCell="A9" activePane="bottomLeft" state="frozen"/>
      <selection pane="bottomLeft" activeCell="C12" sqref="C12"/>
    </sheetView>
  </sheetViews>
  <sheetFormatPr defaultColWidth="14.33203125" defaultRowHeight="15" customHeight="1" x14ac:dyDescent="0.3"/>
  <cols>
    <col min="1" max="1" width="4" customWidth="1"/>
    <col min="2" max="2" width="36.33203125" customWidth="1"/>
    <col min="3" max="3" width="51" customWidth="1"/>
    <col min="4" max="4" width="35.33203125" customWidth="1"/>
    <col min="5" max="7" width="8.6640625" customWidth="1"/>
    <col min="8" max="8" width="13.109375" customWidth="1"/>
    <col min="9" max="9" width="8.6640625" customWidth="1"/>
    <col min="10" max="10" width="12.44140625" customWidth="1"/>
    <col min="11" max="11" width="8.88671875" customWidth="1"/>
    <col min="12" max="26" width="8.6640625" customWidth="1"/>
  </cols>
  <sheetData>
    <row r="1" spans="1:16" ht="14.25" customHeight="1" x14ac:dyDescent="0.35">
      <c r="A1" s="85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7"/>
    </row>
    <row r="2" spans="1:16" ht="33.75" customHeight="1" x14ac:dyDescent="0.3">
      <c r="A2" s="84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3"/>
    </row>
    <row r="3" spans="1:16" ht="49.2" customHeight="1" x14ac:dyDescent="0.3">
      <c r="A3" s="14" t="s">
        <v>22</v>
      </c>
      <c r="B3" s="15" t="s">
        <v>23</v>
      </c>
      <c r="C3" s="15" t="s">
        <v>24</v>
      </c>
      <c r="D3" s="15" t="s">
        <v>25</v>
      </c>
      <c r="E3" s="15" t="s">
        <v>26</v>
      </c>
      <c r="F3" s="15" t="s">
        <v>27</v>
      </c>
      <c r="G3" s="15" t="s">
        <v>28</v>
      </c>
      <c r="H3" s="15" t="s">
        <v>29</v>
      </c>
      <c r="I3" s="15" t="s">
        <v>30</v>
      </c>
      <c r="J3" s="15" t="s">
        <v>10</v>
      </c>
      <c r="K3" s="15" t="s">
        <v>11</v>
      </c>
      <c r="L3" s="16" t="s">
        <v>12</v>
      </c>
      <c r="M3" s="17"/>
      <c r="N3" s="18" t="s">
        <v>30</v>
      </c>
    </row>
    <row r="4" spans="1:16" s="117" customFormat="1" ht="57" customHeight="1" x14ac:dyDescent="0.3">
      <c r="A4" s="91">
        <v>1</v>
      </c>
      <c r="B4" s="92" t="s">
        <v>31</v>
      </c>
      <c r="C4" s="92" t="s">
        <v>32</v>
      </c>
      <c r="D4" s="92" t="s">
        <v>33</v>
      </c>
      <c r="E4" s="92" t="s">
        <v>34</v>
      </c>
      <c r="F4" s="92">
        <v>2023</v>
      </c>
      <c r="G4" s="92">
        <v>8745</v>
      </c>
      <c r="H4" s="92">
        <v>1045342000001</v>
      </c>
      <c r="I4" s="93" t="s">
        <v>35</v>
      </c>
      <c r="J4" s="91" t="s">
        <v>36</v>
      </c>
      <c r="K4" s="91">
        <v>5</v>
      </c>
      <c r="L4" s="94">
        <v>3</v>
      </c>
      <c r="M4" s="136"/>
      <c r="N4" s="137" t="s">
        <v>37</v>
      </c>
      <c r="P4" s="138" t="s">
        <v>38</v>
      </c>
    </row>
    <row r="5" spans="1:16" s="117" customFormat="1" ht="43.2" customHeight="1" x14ac:dyDescent="0.3">
      <c r="A5" s="91">
        <v>2</v>
      </c>
      <c r="B5" s="92" t="s">
        <v>196</v>
      </c>
      <c r="C5" s="95" t="s">
        <v>197</v>
      </c>
      <c r="D5" s="92" t="s">
        <v>199</v>
      </c>
      <c r="E5" s="95" t="s">
        <v>198</v>
      </c>
      <c r="F5" s="92">
        <v>2023</v>
      </c>
      <c r="G5" s="95" t="s">
        <v>201</v>
      </c>
      <c r="H5" s="92"/>
      <c r="I5" s="95" t="s">
        <v>44</v>
      </c>
      <c r="J5" s="96" t="s">
        <v>200</v>
      </c>
      <c r="K5" s="91">
        <v>7</v>
      </c>
      <c r="L5" s="94">
        <v>1</v>
      </c>
      <c r="M5" s="116"/>
      <c r="N5" s="139" t="s">
        <v>35</v>
      </c>
      <c r="P5" s="138" t="s">
        <v>39</v>
      </c>
    </row>
    <row r="6" spans="1:16" s="117" customFormat="1" ht="45" customHeight="1" x14ac:dyDescent="0.3">
      <c r="A6" s="91">
        <v>3</v>
      </c>
      <c r="B6" s="95" t="s">
        <v>202</v>
      </c>
      <c r="C6" s="92" t="s">
        <v>227</v>
      </c>
      <c r="D6" s="95" t="s">
        <v>203</v>
      </c>
      <c r="E6" s="95" t="s">
        <v>204</v>
      </c>
      <c r="F6" s="92">
        <v>2023</v>
      </c>
      <c r="G6" s="92">
        <v>980</v>
      </c>
      <c r="H6" s="92"/>
      <c r="I6" s="95" t="s">
        <v>35</v>
      </c>
      <c r="J6" s="96" t="s">
        <v>205</v>
      </c>
      <c r="K6" s="91">
        <v>7</v>
      </c>
      <c r="L6" s="94">
        <v>1</v>
      </c>
      <c r="M6" s="116"/>
      <c r="N6" s="139" t="s">
        <v>40</v>
      </c>
      <c r="P6" s="138" t="s">
        <v>41</v>
      </c>
    </row>
    <row r="7" spans="1:16" ht="14.25" customHeight="1" x14ac:dyDescent="0.3">
      <c r="A7" s="91"/>
      <c r="B7" s="92"/>
      <c r="C7" s="92"/>
      <c r="D7" s="92"/>
      <c r="E7" s="92"/>
      <c r="F7" s="92"/>
      <c r="G7" s="92"/>
      <c r="H7" s="92"/>
      <c r="I7" s="92"/>
      <c r="J7" s="91"/>
      <c r="K7" s="91"/>
      <c r="L7" s="94"/>
      <c r="M7" s="7"/>
      <c r="N7" s="24" t="s">
        <v>42</v>
      </c>
      <c r="P7" s="23" t="s">
        <v>43</v>
      </c>
    </row>
    <row r="8" spans="1:16" ht="14.25" customHeight="1" x14ac:dyDescent="0.3">
      <c r="A8" s="92"/>
      <c r="B8" s="92"/>
      <c r="C8" s="97"/>
      <c r="D8" s="97"/>
      <c r="E8" s="92"/>
      <c r="F8" s="92"/>
      <c r="G8" s="92"/>
      <c r="H8" s="91"/>
      <c r="I8" s="97"/>
      <c r="J8" s="92"/>
      <c r="K8" s="97"/>
      <c r="L8" s="98"/>
      <c r="N8" s="24" t="s">
        <v>44</v>
      </c>
      <c r="P8" s="17" t="s">
        <v>45</v>
      </c>
    </row>
    <row r="9" spans="1:16" ht="14.25" customHeight="1" x14ac:dyDescent="0.3">
      <c r="A9" s="92"/>
      <c r="B9" s="92"/>
      <c r="C9" s="97"/>
      <c r="D9" s="97"/>
      <c r="E9" s="92"/>
      <c r="F9" s="92"/>
      <c r="G9" s="92"/>
      <c r="H9" s="91"/>
      <c r="I9" s="97"/>
      <c r="J9" s="92"/>
      <c r="K9" s="97"/>
      <c r="L9" s="98"/>
    </row>
    <row r="10" spans="1:16" ht="14.25" customHeight="1" x14ac:dyDescent="0.3">
      <c r="A10" s="91"/>
      <c r="B10" s="99"/>
      <c r="C10" s="92"/>
      <c r="D10" s="92"/>
      <c r="E10" s="92"/>
      <c r="F10" s="92"/>
      <c r="G10" s="92"/>
      <c r="H10" s="92"/>
      <c r="I10" s="92"/>
      <c r="J10" s="91"/>
      <c r="K10" s="91"/>
      <c r="L10" s="94"/>
    </row>
    <row r="11" spans="1:16" ht="14.25" customHeight="1" x14ac:dyDescent="0.3">
      <c r="A11" s="91"/>
      <c r="B11" s="99"/>
      <c r="C11" s="92"/>
      <c r="D11" s="92"/>
      <c r="E11" s="92"/>
      <c r="F11" s="92"/>
      <c r="G11" s="92"/>
      <c r="H11" s="92"/>
      <c r="I11" s="92"/>
      <c r="J11" s="91"/>
      <c r="K11" s="91"/>
      <c r="L11" s="94"/>
    </row>
    <row r="12" spans="1:16" ht="14.25" customHeight="1" x14ac:dyDescent="0.3">
      <c r="A12" s="91"/>
      <c r="B12" s="99"/>
      <c r="C12" s="92"/>
      <c r="D12" s="92"/>
      <c r="E12" s="92"/>
      <c r="F12" s="92"/>
      <c r="G12" s="92"/>
      <c r="H12" s="92"/>
      <c r="I12" s="92"/>
      <c r="J12" s="91"/>
      <c r="K12" s="91"/>
      <c r="L12" s="94"/>
    </row>
    <row r="13" spans="1:16" ht="14.25" customHeight="1" x14ac:dyDescent="0.3">
      <c r="A13" s="91"/>
      <c r="B13" s="99"/>
      <c r="C13" s="92"/>
      <c r="D13" s="92"/>
      <c r="E13" s="92"/>
      <c r="F13" s="92"/>
      <c r="G13" s="92"/>
      <c r="H13" s="100"/>
      <c r="I13" s="92"/>
      <c r="J13" s="91"/>
      <c r="K13" s="91"/>
      <c r="L13" s="94"/>
    </row>
    <row r="14" spans="1:16" ht="14.25" customHeight="1" x14ac:dyDescent="0.3">
      <c r="A14" s="91"/>
      <c r="B14" s="99"/>
      <c r="C14" s="92"/>
      <c r="D14" s="92"/>
      <c r="E14" s="92"/>
      <c r="F14" s="92"/>
      <c r="G14" s="92"/>
      <c r="H14" s="92"/>
      <c r="I14" s="92"/>
      <c r="J14" s="91"/>
      <c r="K14" s="91"/>
      <c r="L14" s="94"/>
    </row>
    <row r="15" spans="1:16" ht="14.25" customHeight="1" x14ac:dyDescent="0.3">
      <c r="A15" s="91"/>
      <c r="B15" s="99"/>
      <c r="C15" s="92"/>
      <c r="D15" s="92"/>
      <c r="E15" s="92"/>
      <c r="F15" s="92"/>
      <c r="G15" s="92"/>
      <c r="H15" s="92"/>
      <c r="I15" s="92"/>
      <c r="J15" s="91"/>
      <c r="K15" s="91"/>
      <c r="L15" s="94"/>
    </row>
    <row r="16" spans="1:16" ht="14.25" customHeight="1" x14ac:dyDescent="0.3">
      <c r="A16" s="91"/>
      <c r="B16" s="92"/>
      <c r="C16" s="92"/>
      <c r="D16" s="92"/>
      <c r="E16" s="92"/>
      <c r="F16" s="92"/>
      <c r="G16" s="92"/>
      <c r="H16" s="92"/>
      <c r="I16" s="92"/>
      <c r="J16" s="91"/>
      <c r="K16" s="91"/>
      <c r="L16" s="94"/>
    </row>
    <row r="17" spans="1:12" ht="14.25" customHeight="1" x14ac:dyDescent="0.3">
      <c r="A17" s="101"/>
      <c r="B17" s="102"/>
      <c r="C17" s="94"/>
      <c r="D17" s="103"/>
      <c r="E17" s="104"/>
      <c r="F17" s="101"/>
      <c r="G17" s="104"/>
      <c r="H17" s="105"/>
      <c r="I17" s="94"/>
      <c r="J17" s="101"/>
      <c r="K17" s="94"/>
      <c r="L17" s="94"/>
    </row>
    <row r="18" spans="1:12" ht="14.25" customHeight="1" x14ac:dyDescent="0.3">
      <c r="A18" s="101"/>
      <c r="B18" s="102"/>
      <c r="C18" s="94"/>
      <c r="D18" s="103"/>
      <c r="E18" s="104"/>
      <c r="F18" s="101"/>
      <c r="G18" s="104"/>
      <c r="H18" s="105"/>
      <c r="I18" s="94"/>
      <c r="J18" s="101"/>
      <c r="K18" s="94"/>
      <c r="L18" s="94"/>
    </row>
    <row r="19" spans="1:12" ht="14.25" customHeight="1" x14ac:dyDescent="0.3">
      <c r="A19" s="101"/>
      <c r="B19" s="101"/>
      <c r="C19" s="94"/>
      <c r="D19" s="103"/>
      <c r="E19" s="104"/>
      <c r="F19" s="101"/>
      <c r="G19" s="104"/>
      <c r="H19" s="105"/>
      <c r="I19" s="94"/>
      <c r="J19" s="101"/>
      <c r="K19" s="94"/>
      <c r="L19" s="94"/>
    </row>
    <row r="20" spans="1:12" ht="14.25" customHeight="1" x14ac:dyDescent="0.3">
      <c r="A20" s="101"/>
      <c r="B20" s="101"/>
      <c r="C20" s="94"/>
      <c r="D20" s="103"/>
      <c r="E20" s="104"/>
      <c r="F20" s="101"/>
      <c r="G20" s="104"/>
      <c r="H20" s="105"/>
      <c r="I20" s="94"/>
      <c r="J20" s="101"/>
      <c r="K20" s="94"/>
      <c r="L20" s="94"/>
    </row>
    <row r="21" spans="1:12" ht="14.25" customHeight="1" x14ac:dyDescent="0.3">
      <c r="A21" s="101"/>
      <c r="B21" s="106"/>
      <c r="C21" s="107"/>
      <c r="D21" s="108"/>
      <c r="E21" s="109"/>
      <c r="F21" s="101"/>
      <c r="G21" s="109"/>
      <c r="H21" s="110"/>
      <c r="I21" s="107"/>
      <c r="J21" s="106"/>
      <c r="K21" s="107"/>
      <c r="L21" s="107"/>
    </row>
    <row r="22" spans="1:12" ht="14.25" customHeight="1" x14ac:dyDescent="0.3">
      <c r="A22" s="101"/>
      <c r="B22" s="101"/>
      <c r="C22" s="94"/>
      <c r="D22" s="103"/>
      <c r="E22" s="104"/>
      <c r="F22" s="101"/>
      <c r="G22" s="104"/>
      <c r="H22" s="105"/>
      <c r="I22" s="111"/>
      <c r="J22" s="101"/>
      <c r="K22" s="94"/>
      <c r="L22" s="94"/>
    </row>
    <row r="23" spans="1:12" ht="14.25" customHeight="1" x14ac:dyDescent="0.3">
      <c r="A23" s="101"/>
      <c r="B23" s="101"/>
      <c r="C23" s="94"/>
      <c r="D23" s="103"/>
      <c r="E23" s="112"/>
      <c r="F23" s="101"/>
      <c r="G23" s="104"/>
      <c r="H23" s="105"/>
      <c r="I23" s="94"/>
      <c r="J23" s="101"/>
      <c r="K23" s="94"/>
      <c r="L23" s="94"/>
    </row>
    <row r="24" spans="1:12" ht="14.25" customHeight="1" x14ac:dyDescent="0.3">
      <c r="A24" s="101"/>
      <c r="B24" s="101"/>
      <c r="C24" s="94"/>
      <c r="D24" s="103"/>
      <c r="E24" s="104"/>
      <c r="F24" s="101"/>
      <c r="G24" s="104"/>
      <c r="H24" s="105"/>
      <c r="I24" s="94"/>
      <c r="J24" s="101"/>
      <c r="K24" s="94"/>
      <c r="L24" s="94"/>
    </row>
    <row r="25" spans="1:12" ht="14.25" customHeight="1" x14ac:dyDescent="0.3">
      <c r="A25" s="101"/>
      <c r="B25" s="102"/>
      <c r="C25" s="94"/>
      <c r="D25" s="103"/>
      <c r="E25" s="104"/>
      <c r="F25" s="101"/>
      <c r="G25" s="104"/>
      <c r="H25" s="105"/>
      <c r="I25" s="94"/>
      <c r="J25" s="113"/>
      <c r="K25" s="94"/>
      <c r="L25" s="94"/>
    </row>
    <row r="26" spans="1:12" ht="14.25" customHeight="1" x14ac:dyDescent="0.3">
      <c r="A26" s="101"/>
      <c r="B26" s="102"/>
      <c r="C26" s="94"/>
      <c r="D26" s="103"/>
      <c r="E26" s="104"/>
      <c r="F26" s="101"/>
      <c r="G26" s="104"/>
      <c r="H26" s="105"/>
      <c r="I26" s="94"/>
      <c r="J26" s="101"/>
      <c r="K26" s="94"/>
      <c r="L26" s="94"/>
    </row>
    <row r="27" spans="1:12" ht="14.25" customHeight="1" x14ac:dyDescent="0.3">
      <c r="A27" s="101"/>
      <c r="B27" s="101"/>
      <c r="C27" s="94"/>
      <c r="D27" s="103"/>
      <c r="E27" s="104"/>
      <c r="F27" s="101"/>
      <c r="G27" s="104"/>
      <c r="H27" s="105"/>
      <c r="I27" s="94"/>
      <c r="J27" s="101"/>
      <c r="K27" s="94"/>
      <c r="L27" s="94"/>
    </row>
    <row r="28" spans="1:12" ht="14.25" customHeight="1" x14ac:dyDescent="0.3">
      <c r="A28" s="101"/>
      <c r="B28" s="106"/>
      <c r="C28" s="107"/>
      <c r="D28" s="108"/>
      <c r="E28" s="109"/>
      <c r="F28" s="101"/>
      <c r="G28" s="109"/>
      <c r="H28" s="110"/>
      <c r="I28" s="107"/>
      <c r="J28" s="106"/>
      <c r="K28" s="107"/>
      <c r="L28" s="107"/>
    </row>
    <row r="29" spans="1:12" ht="14.25" customHeight="1" x14ac:dyDescent="0.3">
      <c r="A29" s="101"/>
      <c r="B29" s="101"/>
      <c r="C29" s="94"/>
      <c r="D29" s="103"/>
      <c r="E29" s="104"/>
      <c r="F29" s="101"/>
      <c r="G29" s="104"/>
      <c r="H29" s="105"/>
      <c r="I29" s="94"/>
      <c r="J29" s="101"/>
      <c r="K29" s="94"/>
      <c r="L29" s="94"/>
    </row>
    <row r="30" spans="1:12" ht="14.25" customHeight="1" x14ac:dyDescent="0.3">
      <c r="A30" s="101"/>
      <c r="B30" s="102"/>
      <c r="C30" s="94"/>
      <c r="D30" s="103"/>
      <c r="E30" s="104"/>
      <c r="F30" s="101"/>
      <c r="G30" s="104"/>
      <c r="H30" s="105"/>
      <c r="I30" s="94"/>
      <c r="J30" s="101"/>
      <c r="K30" s="94"/>
      <c r="L30" s="94"/>
    </row>
    <row r="31" spans="1:12" ht="14.25" customHeight="1" x14ac:dyDescent="0.3">
      <c r="A31" s="101"/>
      <c r="B31" s="102"/>
      <c r="C31" s="94"/>
      <c r="D31" s="103"/>
      <c r="E31" s="104"/>
      <c r="F31" s="101"/>
      <c r="G31" s="104"/>
      <c r="H31" s="105"/>
      <c r="I31" s="94"/>
      <c r="J31" s="101"/>
      <c r="K31" s="94"/>
      <c r="L31" s="94"/>
    </row>
    <row r="32" spans="1:12" ht="14.25" customHeight="1" x14ac:dyDescent="0.3">
      <c r="A32" s="101"/>
      <c r="B32" s="102"/>
      <c r="C32" s="94"/>
      <c r="D32" s="103"/>
      <c r="E32" s="104"/>
      <c r="F32" s="101"/>
      <c r="G32" s="104"/>
      <c r="H32" s="105"/>
      <c r="I32" s="94"/>
      <c r="J32" s="101"/>
      <c r="K32" s="94"/>
      <c r="L32" s="94"/>
    </row>
    <row r="33" spans="1:12" ht="14.25" customHeight="1" x14ac:dyDescent="0.3">
      <c r="A33" s="101"/>
      <c r="B33" s="101"/>
      <c r="C33" s="94"/>
      <c r="D33" s="103"/>
      <c r="E33" s="104"/>
      <c r="F33" s="101"/>
      <c r="G33" s="104"/>
      <c r="H33" s="105"/>
      <c r="I33" s="94"/>
      <c r="J33" s="101"/>
      <c r="K33" s="94"/>
      <c r="L33" s="94"/>
    </row>
    <row r="34" spans="1:12" ht="14.25" customHeight="1" x14ac:dyDescent="0.3">
      <c r="A34" s="101"/>
      <c r="B34" s="101"/>
      <c r="C34" s="94"/>
      <c r="D34" s="103"/>
      <c r="E34" s="104"/>
      <c r="F34" s="101"/>
      <c r="G34" s="104"/>
      <c r="H34" s="105"/>
      <c r="I34" s="94"/>
      <c r="J34" s="101"/>
      <c r="K34" s="94"/>
      <c r="L34" s="94"/>
    </row>
    <row r="35" spans="1:12" ht="14.25" customHeight="1" x14ac:dyDescent="0.3">
      <c r="A35" s="101"/>
      <c r="B35" s="101"/>
      <c r="C35" s="94"/>
      <c r="D35" s="103"/>
      <c r="E35" s="104"/>
      <c r="F35" s="101"/>
      <c r="G35" s="104"/>
      <c r="H35" s="105"/>
      <c r="I35" s="94"/>
      <c r="J35" s="101"/>
      <c r="K35" s="94"/>
      <c r="L35" s="94"/>
    </row>
    <row r="36" spans="1:12" ht="14.25" customHeight="1" x14ac:dyDescent="0.3">
      <c r="A36" s="101"/>
      <c r="B36" s="102"/>
      <c r="C36" s="94"/>
      <c r="D36" s="103"/>
      <c r="E36" s="104"/>
      <c r="F36" s="101"/>
      <c r="G36" s="104"/>
      <c r="H36" s="105"/>
      <c r="I36" s="94"/>
      <c r="J36" s="101"/>
      <c r="K36" s="94"/>
      <c r="L36" s="94"/>
    </row>
    <row r="37" spans="1:12" ht="14.25" customHeight="1" x14ac:dyDescent="0.3">
      <c r="A37" s="101"/>
      <c r="B37" s="102"/>
      <c r="C37" s="94"/>
      <c r="D37" s="103"/>
      <c r="E37" s="104"/>
      <c r="F37" s="101"/>
      <c r="G37" s="104"/>
      <c r="H37" s="105"/>
      <c r="I37" s="94"/>
      <c r="J37" s="101"/>
      <c r="K37" s="94"/>
      <c r="L37" s="94"/>
    </row>
    <row r="38" spans="1:12" ht="14.25" customHeight="1" x14ac:dyDescent="0.3">
      <c r="A38" s="101"/>
      <c r="B38" s="101"/>
      <c r="C38" s="94"/>
      <c r="D38" s="103"/>
      <c r="E38" s="104"/>
      <c r="F38" s="101"/>
      <c r="G38" s="104"/>
      <c r="H38" s="105"/>
      <c r="I38" s="94"/>
      <c r="J38" s="101"/>
      <c r="K38" s="94"/>
      <c r="L38" s="94"/>
    </row>
    <row r="39" spans="1:12" ht="14.25" customHeight="1" x14ac:dyDescent="0.3"/>
    <row r="40" spans="1:12" ht="14.25" customHeight="1" x14ac:dyDescent="0.3">
      <c r="A40" s="9" t="s">
        <v>15</v>
      </c>
    </row>
    <row r="41" spans="1:12" ht="14.25" customHeight="1" x14ac:dyDescent="0.3">
      <c r="A41" s="9" t="s">
        <v>46</v>
      </c>
    </row>
    <row r="42" spans="1:12" ht="14.25" customHeight="1" x14ac:dyDescent="0.3"/>
    <row r="43" spans="1:12" ht="14.25" customHeight="1" x14ac:dyDescent="0.3"/>
    <row r="44" spans="1:12" ht="14.25" customHeight="1" x14ac:dyDescent="0.3"/>
    <row r="45" spans="1:12" ht="14.25" customHeight="1" x14ac:dyDescent="0.3"/>
    <row r="46" spans="1:12" ht="14.25" customHeight="1" x14ac:dyDescent="0.3"/>
    <row r="47" spans="1:12" ht="14.25" customHeight="1" x14ac:dyDescent="0.3"/>
    <row r="48" spans="1:1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L12" xr:uid="{00000000-0009-0000-0000-000002000000}"/>
  <mergeCells count="2">
    <mergeCell ref="A1:L1"/>
    <mergeCell ref="A2:L2"/>
  </mergeCells>
  <dataValidations count="1">
    <dataValidation type="list" allowBlank="1" showErrorMessage="1" sqref="I4:I38" xr:uid="{00000000-0002-0000-0200-000000000000}">
      <formula1>$N$4:$N$8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>
      <pane ySplit="5" topLeftCell="A6" activePane="bottomLeft" state="frozen"/>
      <selection pane="bottomLeft" activeCell="B7" sqref="B7"/>
    </sheetView>
  </sheetViews>
  <sheetFormatPr defaultColWidth="14.33203125" defaultRowHeight="15" customHeight="1" x14ac:dyDescent="0.3"/>
  <cols>
    <col min="1" max="1" width="4.6640625" customWidth="1"/>
    <col min="2" max="2" width="35.6640625" customWidth="1"/>
    <col min="3" max="3" width="50.33203125" customWidth="1"/>
    <col min="4" max="4" width="36.109375" customWidth="1"/>
    <col min="5" max="7" width="8.6640625" customWidth="1"/>
    <col min="8" max="8" width="30.6640625" customWidth="1"/>
    <col min="9" max="9" width="11.33203125" customWidth="1"/>
    <col min="10" max="26" width="8.6640625" customWidth="1"/>
  </cols>
  <sheetData>
    <row r="1" spans="1:11" ht="14.25" customHeight="1" x14ac:dyDescent="0.35">
      <c r="A1" s="85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4" customHeight="1" x14ac:dyDescent="0.3">
      <c r="A2" s="88" t="s">
        <v>48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38.25" customHeight="1" x14ac:dyDescent="0.3">
      <c r="A3" s="36" t="s">
        <v>2</v>
      </c>
      <c r="B3" s="37" t="s">
        <v>23</v>
      </c>
      <c r="C3" s="37" t="s">
        <v>24</v>
      </c>
      <c r="D3" s="37" t="s">
        <v>25</v>
      </c>
      <c r="E3" s="37" t="s">
        <v>26</v>
      </c>
      <c r="F3" s="37" t="s">
        <v>5</v>
      </c>
      <c r="G3" s="37" t="s">
        <v>28</v>
      </c>
      <c r="H3" s="37" t="s">
        <v>49</v>
      </c>
      <c r="I3" s="37" t="s">
        <v>10</v>
      </c>
      <c r="J3" s="37" t="s">
        <v>11</v>
      </c>
      <c r="K3" s="38" t="s">
        <v>12</v>
      </c>
    </row>
    <row r="4" spans="1:11" ht="14.25" customHeight="1" x14ac:dyDescent="0.3">
      <c r="A4" s="39"/>
      <c r="B4" s="39"/>
      <c r="C4" s="39"/>
      <c r="D4" s="39"/>
      <c r="E4" s="39"/>
      <c r="F4" s="39"/>
      <c r="G4" s="39"/>
      <c r="H4" s="19"/>
      <c r="I4" s="39"/>
      <c r="J4" s="40"/>
      <c r="K4" s="41"/>
    </row>
    <row r="5" spans="1:11" ht="14.25" customHeight="1" x14ac:dyDescent="0.3">
      <c r="A5" s="39"/>
      <c r="B5" s="42"/>
      <c r="C5" s="5"/>
      <c r="D5" s="5"/>
      <c r="E5" s="5"/>
      <c r="F5" s="43"/>
      <c r="G5" s="39"/>
      <c r="H5" s="19"/>
      <c r="I5" s="44"/>
      <c r="J5" s="45"/>
      <c r="K5" s="46"/>
    </row>
    <row r="6" spans="1:11" ht="14.25" customHeight="1" x14ac:dyDescent="0.3">
      <c r="A6" s="39"/>
      <c r="B6" s="42"/>
      <c r="C6" s="5"/>
      <c r="D6" s="5"/>
      <c r="E6" s="5"/>
      <c r="F6" s="43"/>
      <c r="G6" s="39"/>
      <c r="H6" s="19"/>
      <c r="I6" s="44"/>
      <c r="J6" s="45"/>
      <c r="K6" s="46"/>
    </row>
    <row r="7" spans="1:11" ht="14.25" customHeight="1" x14ac:dyDescent="0.3">
      <c r="A7" s="39"/>
      <c r="B7" s="42"/>
      <c r="C7" s="5"/>
      <c r="D7" s="5"/>
      <c r="E7" s="5"/>
      <c r="F7" s="43"/>
      <c r="G7" s="39"/>
      <c r="H7" s="19"/>
      <c r="I7" s="44"/>
      <c r="J7" s="45"/>
      <c r="K7" s="46"/>
    </row>
    <row r="8" spans="1:11" ht="14.25" customHeight="1" x14ac:dyDescent="0.3">
      <c r="A8" s="39"/>
      <c r="B8" s="42"/>
      <c r="C8" s="5"/>
      <c r="D8" s="5"/>
      <c r="E8" s="5"/>
      <c r="F8" s="43"/>
      <c r="G8" s="39"/>
      <c r="H8" s="19"/>
      <c r="I8" s="44"/>
      <c r="J8" s="45"/>
      <c r="K8" s="46"/>
    </row>
    <row r="9" spans="1:11" ht="14.25" customHeight="1" x14ac:dyDescent="0.3">
      <c r="A9" s="39"/>
      <c r="B9" s="42"/>
      <c r="C9" s="5"/>
      <c r="D9" s="5"/>
      <c r="E9" s="5"/>
      <c r="F9" s="43"/>
      <c r="G9" s="39"/>
      <c r="H9" s="19"/>
      <c r="I9" s="44"/>
      <c r="J9" s="45"/>
      <c r="K9" s="46"/>
    </row>
    <row r="10" spans="1:11" ht="14.25" customHeight="1" x14ac:dyDescent="0.3">
      <c r="A10" s="39"/>
      <c r="B10" s="42"/>
      <c r="C10" s="5"/>
      <c r="D10" s="5"/>
      <c r="E10" s="5"/>
      <c r="F10" s="43"/>
      <c r="G10" s="39"/>
      <c r="H10" s="19"/>
      <c r="I10" s="44"/>
      <c r="J10" s="45"/>
      <c r="K10" s="46"/>
    </row>
    <row r="11" spans="1:11" ht="14.25" customHeight="1" x14ac:dyDescent="0.3">
      <c r="A11" s="39"/>
      <c r="B11" s="42"/>
      <c r="C11" s="5"/>
      <c r="D11" s="5"/>
      <c r="E11" s="5"/>
      <c r="F11" s="43"/>
      <c r="G11" s="39"/>
      <c r="H11" s="19"/>
      <c r="I11" s="44"/>
      <c r="J11" s="45"/>
      <c r="K11" s="46"/>
    </row>
    <row r="12" spans="1:11" ht="14.25" customHeight="1" x14ac:dyDescent="0.3">
      <c r="A12" s="39"/>
      <c r="B12" s="42"/>
      <c r="C12" s="5"/>
      <c r="D12" s="5"/>
      <c r="E12" s="5"/>
      <c r="F12" s="43"/>
      <c r="G12" s="39"/>
      <c r="H12" s="19"/>
      <c r="I12" s="44"/>
      <c r="J12" s="45"/>
      <c r="K12" s="46"/>
    </row>
    <row r="13" spans="1:11" ht="14.25" customHeight="1" x14ac:dyDescent="0.3">
      <c r="A13" s="39"/>
      <c r="B13" s="42"/>
      <c r="C13" s="5"/>
      <c r="D13" s="5"/>
      <c r="E13" s="5"/>
      <c r="F13" s="43"/>
      <c r="G13" s="39"/>
      <c r="H13" s="19"/>
      <c r="I13" s="44"/>
      <c r="J13" s="45"/>
      <c r="K13" s="46"/>
    </row>
    <row r="14" spans="1:11" ht="14.25" customHeight="1" x14ac:dyDescent="0.3">
      <c r="A14" s="39"/>
      <c r="B14" s="42"/>
      <c r="C14" s="5"/>
      <c r="D14" s="5"/>
      <c r="E14" s="5"/>
      <c r="F14" s="43"/>
      <c r="G14" s="39"/>
      <c r="H14" s="19"/>
      <c r="I14" s="44"/>
      <c r="J14" s="45"/>
      <c r="K14" s="46"/>
    </row>
    <row r="15" spans="1:11" ht="14.25" customHeight="1" x14ac:dyDescent="0.3">
      <c r="A15" s="39"/>
      <c r="B15" s="42"/>
      <c r="C15" s="5"/>
      <c r="D15" s="5"/>
      <c r="E15" s="5"/>
      <c r="F15" s="43"/>
      <c r="G15" s="39"/>
      <c r="H15" s="19"/>
      <c r="I15" s="44"/>
      <c r="J15" s="45"/>
      <c r="K15" s="46"/>
    </row>
    <row r="16" spans="1:11" ht="14.25" customHeight="1" x14ac:dyDescent="0.3">
      <c r="A16" s="39"/>
      <c r="B16" s="42"/>
      <c r="C16" s="5"/>
      <c r="D16" s="5"/>
      <c r="E16" s="5"/>
      <c r="F16" s="43"/>
      <c r="G16" s="39"/>
      <c r="H16" s="19"/>
      <c r="I16" s="44"/>
      <c r="J16" s="45"/>
      <c r="K16" s="46"/>
    </row>
    <row r="17" spans="1:11" ht="14.25" customHeight="1" x14ac:dyDescent="0.3">
      <c r="A17" s="39"/>
      <c r="B17" s="47"/>
      <c r="C17" s="39"/>
      <c r="D17" s="39"/>
      <c r="E17" s="39"/>
      <c r="F17" s="39"/>
      <c r="G17" s="39"/>
      <c r="H17" s="39"/>
      <c r="I17" s="39"/>
      <c r="J17" s="40"/>
      <c r="K17" s="41"/>
    </row>
    <row r="18" spans="1:11" ht="14.25" customHeight="1" x14ac:dyDescent="0.3">
      <c r="A18" s="39"/>
      <c r="B18" s="47"/>
      <c r="C18" s="39"/>
      <c r="D18" s="39"/>
      <c r="E18" s="39"/>
      <c r="F18" s="39"/>
      <c r="G18" s="39"/>
      <c r="H18" s="39"/>
      <c r="I18" s="39"/>
      <c r="J18" s="40"/>
      <c r="K18" s="41"/>
    </row>
    <row r="19" spans="1:11" ht="14.25" customHeight="1" x14ac:dyDescent="0.3">
      <c r="A19" s="48"/>
      <c r="B19" s="47"/>
      <c r="C19" s="39"/>
      <c r="D19" s="39"/>
      <c r="E19" s="39"/>
      <c r="F19" s="39"/>
      <c r="G19" s="39"/>
      <c r="H19" s="39"/>
      <c r="I19" s="39"/>
      <c r="J19" s="40"/>
      <c r="K19" s="41"/>
    </row>
    <row r="20" spans="1:11" ht="14.25" customHeight="1" x14ac:dyDescent="0.3">
      <c r="A20" s="48"/>
      <c r="B20" s="39"/>
      <c r="C20" s="39"/>
      <c r="D20" s="39"/>
      <c r="E20" s="39"/>
      <c r="F20" s="39"/>
      <c r="G20" s="39"/>
      <c r="H20" s="39"/>
      <c r="I20" s="39"/>
      <c r="J20" s="40"/>
      <c r="K20" s="41"/>
    </row>
    <row r="21" spans="1:11" ht="14.25" customHeight="1" x14ac:dyDescent="0.3">
      <c r="A21" s="48"/>
      <c r="B21" s="49"/>
      <c r="C21" s="49"/>
      <c r="D21" s="49"/>
      <c r="E21" s="49"/>
      <c r="F21" s="50"/>
      <c r="G21" s="48"/>
      <c r="H21" s="39"/>
      <c r="I21" s="48"/>
      <c r="J21" s="40"/>
      <c r="K21" s="41"/>
    </row>
    <row r="22" spans="1:11" ht="14.25" customHeight="1" x14ac:dyDescent="0.3">
      <c r="A22" s="51"/>
      <c r="B22" s="52"/>
      <c r="C22" s="52"/>
      <c r="D22" s="52"/>
      <c r="E22" s="51"/>
      <c r="F22" s="53"/>
      <c r="G22" s="54"/>
      <c r="H22" s="52"/>
      <c r="I22" s="51"/>
      <c r="J22" s="52"/>
      <c r="K22" s="41"/>
    </row>
    <row r="23" spans="1:11" ht="14.25" customHeight="1" x14ac:dyDescent="0.3">
      <c r="A23" s="51"/>
      <c r="B23" s="52"/>
      <c r="C23" s="52"/>
      <c r="D23" s="52"/>
      <c r="E23" s="51"/>
      <c r="F23" s="53"/>
      <c r="G23" s="54"/>
      <c r="H23" s="52"/>
      <c r="I23" s="51"/>
      <c r="J23" s="52"/>
      <c r="K23" s="41"/>
    </row>
    <row r="24" spans="1:11" ht="14.25" customHeight="1" x14ac:dyDescent="0.3">
      <c r="A24" s="51"/>
      <c r="B24" s="55"/>
      <c r="C24" s="52"/>
      <c r="D24" s="52"/>
      <c r="E24" s="51"/>
      <c r="F24" s="53"/>
      <c r="G24" s="54"/>
      <c r="H24" s="52"/>
      <c r="I24" s="51"/>
      <c r="J24" s="52"/>
      <c r="K24" s="41"/>
    </row>
    <row r="25" spans="1:11" ht="14.25" customHeight="1" x14ac:dyDescent="0.3">
      <c r="A25" s="51"/>
      <c r="B25" s="52"/>
      <c r="C25" s="52"/>
      <c r="D25" s="52"/>
      <c r="E25" s="51"/>
      <c r="F25" s="53"/>
      <c r="G25" s="54"/>
      <c r="H25" s="52"/>
      <c r="I25" s="51"/>
      <c r="J25" s="52"/>
      <c r="K25" s="41"/>
    </row>
    <row r="26" spans="1:11" ht="14.25" customHeight="1" x14ac:dyDescent="0.3">
      <c r="A26" s="51"/>
      <c r="B26" s="55"/>
      <c r="C26" s="52"/>
      <c r="D26" s="52"/>
      <c r="E26" s="51"/>
      <c r="F26" s="53"/>
      <c r="G26" s="54"/>
      <c r="H26" s="52"/>
      <c r="I26" s="51"/>
      <c r="J26" s="52"/>
      <c r="K26" s="41"/>
    </row>
    <row r="27" spans="1:11" ht="14.25" customHeight="1" x14ac:dyDescent="0.3">
      <c r="A27" s="51"/>
      <c r="B27" s="52"/>
      <c r="C27" s="52"/>
      <c r="D27" s="52"/>
      <c r="E27" s="51"/>
      <c r="F27" s="53"/>
      <c r="G27" s="54"/>
      <c r="H27" s="52"/>
      <c r="I27" s="51"/>
      <c r="J27" s="52"/>
      <c r="K27" s="41"/>
    </row>
    <row r="28" spans="1:11" ht="14.25" customHeight="1" x14ac:dyDescent="0.3"/>
    <row r="29" spans="1:11" ht="14.25" customHeight="1" x14ac:dyDescent="0.3">
      <c r="A29" s="9" t="s">
        <v>15</v>
      </c>
    </row>
    <row r="30" spans="1:11" ht="14.25" customHeight="1" x14ac:dyDescent="0.3">
      <c r="A30" s="9" t="s">
        <v>16</v>
      </c>
    </row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K3" xr:uid="{00000000-0009-0000-0000-000003000000}"/>
  <mergeCells count="2">
    <mergeCell ref="A1:K1"/>
    <mergeCell ref="A2:K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opLeftCell="C1" workbookViewId="0">
      <pane ySplit="5" topLeftCell="A6" activePane="bottomLeft" state="frozen"/>
      <selection pane="bottomLeft" activeCell="B7" sqref="B7"/>
    </sheetView>
  </sheetViews>
  <sheetFormatPr defaultColWidth="14.33203125" defaultRowHeight="15" customHeight="1" x14ac:dyDescent="0.3"/>
  <cols>
    <col min="1" max="1" width="5.5546875" customWidth="1"/>
    <col min="2" max="2" width="37.109375" customWidth="1"/>
    <col min="3" max="3" width="53.6640625" customWidth="1"/>
    <col min="4" max="4" width="44.33203125" customWidth="1"/>
    <col min="5" max="5" width="10.109375" customWidth="1"/>
    <col min="6" max="8" width="8.6640625" customWidth="1"/>
    <col min="9" max="9" width="16.109375" customWidth="1"/>
    <col min="10" max="10" width="14" customWidth="1"/>
    <col min="11" max="11" width="7.6640625" customWidth="1"/>
    <col min="12" max="12" width="9.33203125" customWidth="1"/>
    <col min="13" max="26" width="8.6640625" customWidth="1"/>
  </cols>
  <sheetData>
    <row r="1" spans="1:14" ht="21.75" customHeight="1" x14ac:dyDescent="0.35">
      <c r="A1" s="85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18.75" customHeight="1" x14ac:dyDescent="0.3">
      <c r="A2" s="89" t="s">
        <v>51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39" customHeight="1" x14ac:dyDescent="0.3">
      <c r="A3" s="56" t="s">
        <v>2</v>
      </c>
      <c r="B3" s="57" t="s">
        <v>23</v>
      </c>
      <c r="C3" s="57" t="s">
        <v>52</v>
      </c>
      <c r="D3" s="57" t="s">
        <v>53</v>
      </c>
      <c r="E3" s="57" t="s">
        <v>54</v>
      </c>
      <c r="F3" s="57" t="s">
        <v>5</v>
      </c>
      <c r="G3" s="57" t="s">
        <v>28</v>
      </c>
      <c r="H3" s="57" t="s">
        <v>55</v>
      </c>
      <c r="I3" s="57" t="s">
        <v>56</v>
      </c>
      <c r="J3" s="57" t="s">
        <v>10</v>
      </c>
      <c r="K3" s="57" t="s">
        <v>11</v>
      </c>
      <c r="L3" s="58" t="s">
        <v>12</v>
      </c>
      <c r="N3" s="59" t="s">
        <v>57</v>
      </c>
    </row>
    <row r="4" spans="1:14" ht="14.25" customHeight="1" x14ac:dyDescent="0.3">
      <c r="A4" s="60"/>
      <c r="B4" s="61"/>
      <c r="C4" s="62"/>
      <c r="D4" s="20"/>
      <c r="E4" s="20"/>
      <c r="F4" s="60"/>
      <c r="G4" s="60"/>
      <c r="H4" s="60"/>
      <c r="I4" s="60"/>
      <c r="J4" s="20"/>
      <c r="K4" s="20"/>
      <c r="L4" s="63"/>
      <c r="N4" s="23" t="s">
        <v>58</v>
      </c>
    </row>
    <row r="5" spans="1:14" ht="14.25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N5" s="23" t="s">
        <v>59</v>
      </c>
    </row>
    <row r="6" spans="1:14" ht="14.25" customHeigh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ht="14.25" customHeigh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4" ht="14.25" customHeight="1" x14ac:dyDescent="0.3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ht="14.25" customHeight="1" x14ac:dyDescent="0.3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4" ht="14.25" customHeight="1" x14ac:dyDescent="0.3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4" ht="14.25" customHeight="1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4" ht="14.25" customHeigh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4" ht="14.25" customHeigh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4" ht="14.25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pans="1:14" ht="14.2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pans="1:14" ht="14.2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</row>
    <row r="17" spans="1:12" ht="14.25" customHeigh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ht="14.25" customHeight="1" x14ac:dyDescent="0.3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14.25" customHeight="1" x14ac:dyDescent="0.3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ht="14.25" customHeigh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4.25" customHeight="1" x14ac:dyDescent="0.3"/>
    <row r="22" spans="1:12" ht="14.25" customHeight="1" x14ac:dyDescent="0.3">
      <c r="A22" s="9" t="s">
        <v>15</v>
      </c>
    </row>
    <row r="23" spans="1:12" ht="14.25" customHeight="1" x14ac:dyDescent="0.3">
      <c r="A23" s="9" t="s">
        <v>16</v>
      </c>
    </row>
    <row r="24" spans="1:12" ht="14.25" customHeight="1" x14ac:dyDescent="0.3"/>
    <row r="25" spans="1:12" ht="14.25" customHeight="1" x14ac:dyDescent="0.3"/>
    <row r="26" spans="1:12" ht="14.25" customHeight="1" x14ac:dyDescent="0.3"/>
    <row r="27" spans="1:12" ht="14.25" customHeight="1" x14ac:dyDescent="0.3"/>
    <row r="28" spans="1:12" ht="14.25" customHeight="1" x14ac:dyDescent="0.3"/>
    <row r="29" spans="1:12" ht="14.25" customHeight="1" x14ac:dyDescent="0.3"/>
    <row r="30" spans="1:12" ht="14.25" customHeight="1" x14ac:dyDescent="0.3"/>
    <row r="31" spans="1:12" ht="14.25" customHeight="1" x14ac:dyDescent="0.3"/>
    <row r="32" spans="1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L3" xr:uid="{00000000-0009-0000-0000-000004000000}"/>
  <mergeCells count="2">
    <mergeCell ref="A1:L1"/>
    <mergeCell ref="A2:L2"/>
  </mergeCells>
  <dataValidations count="1">
    <dataValidation type="list" allowBlank="1" showErrorMessage="1" sqref="H4:H20" xr:uid="{00000000-0002-0000-0400-000000000000}">
      <formula1>$N$4:$N$5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97"/>
  <sheetViews>
    <sheetView workbookViewId="0">
      <pane ySplit="3" topLeftCell="A4" activePane="bottomLeft" state="frozen"/>
      <selection pane="bottomLeft" activeCell="C8" sqref="C8"/>
    </sheetView>
  </sheetViews>
  <sheetFormatPr defaultColWidth="14.33203125" defaultRowHeight="15" customHeight="1" x14ac:dyDescent="0.3"/>
  <cols>
    <col min="1" max="1" width="3.6640625" customWidth="1"/>
    <col min="2" max="2" width="18.88671875" customWidth="1"/>
    <col min="3" max="3" width="45.33203125" customWidth="1"/>
    <col min="4" max="4" width="24" customWidth="1"/>
    <col min="5" max="5" width="8.21875" customWidth="1"/>
    <col min="6" max="6" width="10" customWidth="1"/>
    <col min="7" max="7" width="9.44140625" customWidth="1"/>
    <col min="8" max="8" width="13.6640625" customWidth="1"/>
    <col min="9" max="9" width="19.33203125" customWidth="1"/>
    <col min="10" max="10" width="9.77734375" customWidth="1"/>
    <col min="11" max="11" width="8.21875" customWidth="1"/>
    <col min="12" max="12" width="9.5546875" customWidth="1"/>
    <col min="13" max="26" width="8.6640625" customWidth="1"/>
  </cols>
  <sheetData>
    <row r="1" spans="1:13" ht="14.25" customHeight="1" x14ac:dyDescent="0.35">
      <c r="A1" s="85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 ht="18" customHeight="1" x14ac:dyDescent="0.3">
      <c r="A2" s="88" t="s">
        <v>61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69.75" customHeight="1" x14ac:dyDescent="0.3">
      <c r="A3" s="66" t="s">
        <v>2</v>
      </c>
      <c r="B3" s="67" t="s">
        <v>23</v>
      </c>
      <c r="C3" s="67" t="s">
        <v>24</v>
      </c>
      <c r="D3" s="67" t="s">
        <v>25</v>
      </c>
      <c r="E3" s="67" t="s">
        <v>26</v>
      </c>
      <c r="F3" s="67" t="s">
        <v>5</v>
      </c>
      <c r="G3" s="67" t="s">
        <v>28</v>
      </c>
      <c r="H3" s="67" t="s">
        <v>62</v>
      </c>
      <c r="I3" s="67" t="s">
        <v>63</v>
      </c>
      <c r="J3" s="67" t="s">
        <v>10</v>
      </c>
      <c r="K3" s="67" t="s">
        <v>11</v>
      </c>
      <c r="L3" s="67" t="s">
        <v>12</v>
      </c>
    </row>
    <row r="4" spans="1:13" s="134" customFormat="1" ht="62.4" customHeight="1" x14ac:dyDescent="0.3">
      <c r="A4" s="149">
        <v>1</v>
      </c>
      <c r="B4" s="92" t="s">
        <v>64</v>
      </c>
      <c r="C4" s="92" t="s">
        <v>65</v>
      </c>
      <c r="D4" s="92" t="s">
        <v>66</v>
      </c>
      <c r="E4" s="92" t="s">
        <v>67</v>
      </c>
      <c r="F4" s="92">
        <v>2023</v>
      </c>
      <c r="G4" s="92" t="s">
        <v>68</v>
      </c>
      <c r="H4" s="92" t="s">
        <v>69</v>
      </c>
      <c r="I4" s="178" t="s">
        <v>70</v>
      </c>
      <c r="J4" s="91" t="s">
        <v>71</v>
      </c>
      <c r="K4" s="91">
        <v>4</v>
      </c>
      <c r="L4" s="91">
        <v>2</v>
      </c>
      <c r="M4" s="172"/>
    </row>
    <row r="5" spans="1:13" s="134" customFormat="1" ht="54" customHeight="1" x14ac:dyDescent="0.3">
      <c r="A5" s="149">
        <v>2</v>
      </c>
      <c r="B5" s="92" t="s">
        <v>72</v>
      </c>
      <c r="C5" s="179" t="s">
        <v>73</v>
      </c>
      <c r="D5" s="92" t="s">
        <v>74</v>
      </c>
      <c r="E5" s="92" t="s">
        <v>75</v>
      </c>
      <c r="F5" s="92">
        <v>2023</v>
      </c>
      <c r="G5" s="92" t="s">
        <v>76</v>
      </c>
      <c r="H5" s="92" t="s">
        <v>77</v>
      </c>
      <c r="I5" s="180" t="s">
        <v>78</v>
      </c>
      <c r="J5" s="92" t="s">
        <v>79</v>
      </c>
      <c r="K5" s="92">
        <v>2</v>
      </c>
      <c r="L5" s="91">
        <v>1</v>
      </c>
    </row>
    <row r="6" spans="1:13" s="134" customFormat="1" ht="57.6" customHeight="1" x14ac:dyDescent="0.3">
      <c r="A6" s="149">
        <v>3</v>
      </c>
      <c r="B6" s="181" t="s">
        <v>279</v>
      </c>
      <c r="C6" s="182" t="s">
        <v>264</v>
      </c>
      <c r="D6" s="183" t="s">
        <v>265</v>
      </c>
      <c r="E6" s="149">
        <v>30</v>
      </c>
      <c r="F6" s="149">
        <v>2023</v>
      </c>
      <c r="G6" s="149" t="s">
        <v>266</v>
      </c>
      <c r="H6" s="149" t="s">
        <v>268</v>
      </c>
      <c r="I6" s="184" t="s">
        <v>267</v>
      </c>
      <c r="J6" s="92" t="s">
        <v>79</v>
      </c>
      <c r="K6" s="149">
        <v>4</v>
      </c>
      <c r="L6" s="185">
        <v>1</v>
      </c>
    </row>
    <row r="7" spans="1:13" ht="14.25" customHeight="1" x14ac:dyDescent="0.3">
      <c r="A7" s="142"/>
      <c r="B7" s="143"/>
      <c r="C7" s="177"/>
      <c r="D7" s="144"/>
      <c r="E7" s="144"/>
      <c r="F7" s="144"/>
      <c r="G7" s="144"/>
      <c r="H7" s="144"/>
      <c r="I7" s="144"/>
      <c r="J7" s="145"/>
      <c r="K7" s="144"/>
      <c r="L7" s="146"/>
    </row>
    <row r="8" spans="1:13" ht="14.25" customHeight="1" x14ac:dyDescent="0.3">
      <c r="A8" s="142"/>
      <c r="B8" s="143"/>
      <c r="C8" s="115"/>
      <c r="D8" s="144"/>
      <c r="E8" s="144"/>
      <c r="F8" s="144"/>
      <c r="G8" s="144"/>
      <c r="H8" s="144"/>
      <c r="I8" s="144"/>
      <c r="J8" s="145"/>
      <c r="K8" s="144"/>
      <c r="L8" s="146"/>
    </row>
    <row r="9" spans="1:13" ht="14.25" customHeight="1" x14ac:dyDescent="0.3">
      <c r="A9" s="147"/>
      <c r="B9" s="145"/>
      <c r="C9" s="145"/>
      <c r="D9" s="145"/>
      <c r="E9" s="145"/>
      <c r="F9" s="145"/>
      <c r="G9" s="145"/>
      <c r="H9" s="148"/>
      <c r="I9" s="149"/>
      <c r="J9" s="145"/>
      <c r="K9" s="145"/>
      <c r="L9" s="150"/>
    </row>
    <row r="10" spans="1:13" ht="14.25" customHeight="1" x14ac:dyDescent="0.3">
      <c r="A10" s="147"/>
      <c r="B10" s="143"/>
      <c r="C10" s="115"/>
      <c r="D10" s="144"/>
      <c r="E10" s="144"/>
      <c r="F10" s="144"/>
      <c r="G10" s="145"/>
      <c r="H10" s="151"/>
      <c r="I10" s="149"/>
      <c r="J10" s="145"/>
      <c r="K10" s="144"/>
      <c r="L10" s="152"/>
    </row>
    <row r="11" spans="1:13" ht="14.25" customHeight="1" x14ac:dyDescent="0.3">
      <c r="A11" s="147"/>
      <c r="B11" s="143"/>
      <c r="C11" s="115"/>
      <c r="D11" s="144"/>
      <c r="E11" s="144"/>
      <c r="F11" s="144"/>
      <c r="G11" s="145"/>
      <c r="H11" s="151"/>
      <c r="I11" s="149"/>
      <c r="J11" s="145"/>
      <c r="K11" s="144"/>
      <c r="L11" s="152"/>
    </row>
    <row r="12" spans="1:13" ht="14.25" customHeight="1" x14ac:dyDescent="0.3">
      <c r="A12" s="147"/>
      <c r="B12" s="153"/>
      <c r="C12" s="114"/>
      <c r="D12" s="154"/>
      <c r="E12" s="154"/>
      <c r="F12" s="154"/>
      <c r="G12" s="147"/>
      <c r="H12" s="155"/>
      <c r="I12" s="91"/>
      <c r="J12" s="147"/>
      <c r="K12" s="156"/>
      <c r="L12" s="152"/>
    </row>
    <row r="13" spans="1:13" ht="14.25" customHeight="1" x14ac:dyDescent="0.3">
      <c r="A13" s="147"/>
      <c r="B13" s="153"/>
      <c r="C13" s="114"/>
      <c r="D13" s="154"/>
      <c r="E13" s="154"/>
      <c r="F13" s="154"/>
      <c r="G13" s="147"/>
      <c r="H13" s="155"/>
      <c r="I13" s="91"/>
      <c r="J13" s="147"/>
      <c r="K13" s="156"/>
      <c r="L13" s="152"/>
    </row>
    <row r="14" spans="1:13" ht="14.25" customHeight="1" x14ac:dyDescent="0.3">
      <c r="A14" s="147"/>
      <c r="B14" s="157"/>
      <c r="C14" s="147"/>
      <c r="D14" s="147"/>
      <c r="E14" s="147"/>
      <c r="F14" s="147"/>
      <c r="G14" s="147"/>
      <c r="H14" s="158"/>
      <c r="I14" s="147"/>
      <c r="J14" s="147"/>
      <c r="K14" s="159"/>
      <c r="L14" s="150"/>
    </row>
    <row r="15" spans="1:13" ht="14.25" customHeight="1" x14ac:dyDescent="0.3">
      <c r="A15" s="147"/>
      <c r="B15" s="157"/>
      <c r="C15" s="147"/>
      <c r="D15" s="147"/>
      <c r="E15" s="147"/>
      <c r="F15" s="147"/>
      <c r="G15" s="147"/>
      <c r="H15" s="158"/>
      <c r="I15" s="147"/>
      <c r="J15" s="147"/>
      <c r="K15" s="159"/>
      <c r="L15" s="150"/>
    </row>
    <row r="16" spans="1:13" ht="14.25" customHeight="1" x14ac:dyDescent="0.3">
      <c r="A16" s="141"/>
      <c r="B16" s="157"/>
      <c r="C16" s="147"/>
      <c r="D16" s="147"/>
      <c r="E16" s="147"/>
      <c r="F16" s="147"/>
      <c r="G16" s="147"/>
      <c r="H16" s="158"/>
      <c r="I16" s="147"/>
      <c r="J16" s="147"/>
      <c r="K16" s="159"/>
      <c r="L16" s="150"/>
    </row>
    <row r="17" spans="1:12" ht="14.25" customHeight="1" x14ac:dyDescent="0.3">
      <c r="A17" s="141"/>
      <c r="B17" s="147"/>
      <c r="C17" s="147"/>
      <c r="D17" s="147"/>
      <c r="E17" s="147"/>
      <c r="F17" s="147"/>
      <c r="G17" s="147"/>
      <c r="H17" s="158"/>
      <c r="I17" s="147"/>
      <c r="J17" s="147"/>
      <c r="K17" s="159"/>
      <c r="L17" s="150"/>
    </row>
    <row r="18" spans="1:12" ht="14.25" customHeight="1" x14ac:dyDescent="0.3">
      <c r="A18" s="141"/>
      <c r="B18" s="154"/>
      <c r="C18" s="154"/>
      <c r="D18" s="154"/>
      <c r="E18" s="154"/>
      <c r="F18" s="140"/>
      <c r="G18" s="141"/>
      <c r="H18" s="158"/>
      <c r="I18" s="147"/>
      <c r="J18" s="141"/>
      <c r="K18" s="159"/>
      <c r="L18" s="150"/>
    </row>
    <row r="19" spans="1:12" ht="14.25" customHeight="1" x14ac:dyDescent="0.3">
      <c r="A19" s="160"/>
      <c r="B19" s="161"/>
      <c r="C19" s="161"/>
      <c r="D19" s="161"/>
      <c r="E19" s="160"/>
      <c r="F19" s="162"/>
      <c r="G19" s="163"/>
      <c r="H19" s="161"/>
      <c r="I19" s="161"/>
      <c r="J19" s="160"/>
      <c r="K19" s="161"/>
      <c r="L19" s="164"/>
    </row>
    <row r="20" spans="1:12" ht="14.25" customHeight="1" x14ac:dyDescent="0.3">
      <c r="A20" s="160"/>
      <c r="B20" s="161"/>
      <c r="C20" s="161"/>
      <c r="D20" s="161"/>
      <c r="E20" s="160"/>
      <c r="F20" s="162"/>
      <c r="G20" s="163"/>
      <c r="H20" s="161"/>
      <c r="I20" s="161"/>
      <c r="J20" s="160"/>
      <c r="K20" s="161"/>
      <c r="L20" s="164"/>
    </row>
    <row r="21" spans="1:12" ht="14.25" customHeight="1" x14ac:dyDescent="0.3">
      <c r="A21" s="160"/>
      <c r="B21" s="165"/>
      <c r="C21" s="161"/>
      <c r="D21" s="161"/>
      <c r="E21" s="160"/>
      <c r="F21" s="162"/>
      <c r="G21" s="163"/>
      <c r="H21" s="161"/>
      <c r="I21" s="161"/>
      <c r="J21" s="160"/>
      <c r="K21" s="161"/>
      <c r="L21" s="164"/>
    </row>
    <row r="22" spans="1:12" ht="14.25" customHeight="1" x14ac:dyDescent="0.3">
      <c r="A22" s="160"/>
      <c r="B22" s="161"/>
      <c r="C22" s="161"/>
      <c r="D22" s="161"/>
      <c r="E22" s="160"/>
      <c r="F22" s="162"/>
      <c r="G22" s="163"/>
      <c r="H22" s="161"/>
      <c r="I22" s="161"/>
      <c r="J22" s="160"/>
      <c r="K22" s="161"/>
      <c r="L22" s="164"/>
    </row>
    <row r="23" spans="1:12" ht="14.25" customHeight="1" x14ac:dyDescent="0.3">
      <c r="A23" s="160"/>
      <c r="B23" s="165"/>
      <c r="C23" s="161"/>
      <c r="D23" s="161"/>
      <c r="E23" s="160"/>
      <c r="F23" s="162"/>
      <c r="G23" s="163"/>
      <c r="H23" s="161"/>
      <c r="I23" s="161"/>
      <c r="J23" s="160"/>
      <c r="K23" s="161"/>
      <c r="L23" s="164"/>
    </row>
    <row r="24" spans="1:12" ht="14.25" customHeight="1" x14ac:dyDescent="0.3">
      <c r="A24" s="160"/>
      <c r="B24" s="161"/>
      <c r="C24" s="161"/>
      <c r="D24" s="161"/>
      <c r="E24" s="160"/>
      <c r="F24" s="162"/>
      <c r="G24" s="163"/>
      <c r="H24" s="161"/>
      <c r="I24" s="161"/>
      <c r="J24" s="160"/>
      <c r="K24" s="161"/>
      <c r="L24" s="164"/>
    </row>
    <row r="25" spans="1:12" ht="14.25" customHeight="1" x14ac:dyDescent="0.3"/>
    <row r="26" spans="1:12" ht="14.25" customHeight="1" x14ac:dyDescent="0.3">
      <c r="A26" s="9" t="s">
        <v>15</v>
      </c>
    </row>
    <row r="27" spans="1:12" ht="14.25" customHeight="1" x14ac:dyDescent="0.3">
      <c r="A27" s="9" t="s">
        <v>16</v>
      </c>
    </row>
    <row r="28" spans="1:12" ht="14.25" customHeight="1" x14ac:dyDescent="0.3"/>
    <row r="29" spans="1:12" ht="14.25" customHeight="1" x14ac:dyDescent="0.3"/>
    <row r="30" spans="1:12" ht="14.25" customHeight="1" x14ac:dyDescent="0.3"/>
    <row r="31" spans="1:12" ht="14.25" customHeight="1" x14ac:dyDescent="0.3"/>
    <row r="32" spans="1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autoFilter ref="A3:L5" xr:uid="{00000000-0009-0000-0000-000005000000}"/>
  <mergeCells count="2">
    <mergeCell ref="A1:L1"/>
    <mergeCell ref="A2:K2"/>
  </mergeCells>
  <hyperlinks>
    <hyperlink ref="I4" r:id="rId1" xr:uid="{00000000-0004-0000-0500-000000000000}"/>
    <hyperlink ref="I5" r:id="rId2" xr:uid="{00000000-0004-0000-0500-000001000000}"/>
    <hyperlink ref="I6" r:id="rId3" xr:uid="{2B4A0D4D-F3C0-416E-A3F3-B5B8E0F9F234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pane ySplit="4" topLeftCell="A5" activePane="bottomLeft" state="frozen"/>
      <selection pane="bottomLeft" activeCell="C16" sqref="C16"/>
    </sheetView>
  </sheetViews>
  <sheetFormatPr defaultColWidth="14.33203125" defaultRowHeight="15" customHeight="1" x14ac:dyDescent="0.3"/>
  <cols>
    <col min="1" max="1" width="4.33203125" customWidth="1"/>
    <col min="2" max="2" width="28.33203125" customWidth="1"/>
    <col min="3" max="3" width="47.33203125" customWidth="1"/>
    <col min="4" max="4" width="15.5546875" customWidth="1"/>
    <col min="5" max="5" width="8.33203125" customWidth="1"/>
    <col min="6" max="6" width="9.6640625" customWidth="1"/>
    <col min="7" max="7" width="7.88671875" customWidth="1"/>
    <col min="8" max="8" width="9.6640625" customWidth="1"/>
    <col min="9" max="9" width="10.109375" customWidth="1"/>
    <col min="10" max="10" width="9.109375" customWidth="1"/>
    <col min="11" max="26" width="8.6640625" customWidth="1"/>
  </cols>
  <sheetData>
    <row r="1" spans="1:10" ht="14.25" customHeight="1" x14ac:dyDescent="0.35">
      <c r="A1" s="85" t="s">
        <v>80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3">
      <c r="A2" s="88" t="s">
        <v>81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35.25" customHeight="1" x14ac:dyDescent="0.3">
      <c r="A3" s="68" t="s">
        <v>2</v>
      </c>
      <c r="B3" s="69" t="s">
        <v>23</v>
      </c>
      <c r="C3" s="69" t="s">
        <v>24</v>
      </c>
      <c r="D3" s="69" t="s">
        <v>25</v>
      </c>
      <c r="E3" s="69" t="s">
        <v>26</v>
      </c>
      <c r="F3" s="69" t="s">
        <v>5</v>
      </c>
      <c r="G3" s="69" t="s">
        <v>28</v>
      </c>
      <c r="H3" s="69" t="s">
        <v>10</v>
      </c>
      <c r="I3" s="69" t="s">
        <v>11</v>
      </c>
      <c r="J3" s="69" t="s">
        <v>12</v>
      </c>
    </row>
    <row r="4" spans="1:10" ht="14.25" customHeight="1" x14ac:dyDescent="0.3">
      <c r="A4" s="39"/>
      <c r="B4" s="70"/>
      <c r="C4" s="71"/>
      <c r="D4" s="39"/>
      <c r="E4" s="39"/>
      <c r="F4" s="39"/>
      <c r="G4" s="39"/>
      <c r="H4" s="39"/>
      <c r="I4" s="40"/>
      <c r="J4" s="41"/>
    </row>
    <row r="5" spans="1:10" ht="14.25" customHeight="1" x14ac:dyDescent="0.3">
      <c r="A5" s="39"/>
      <c r="B5" s="42"/>
      <c r="C5" s="5"/>
      <c r="D5" s="5"/>
      <c r="E5" s="5"/>
      <c r="F5" s="43"/>
      <c r="G5" s="39"/>
      <c r="H5" s="44"/>
      <c r="I5" s="45"/>
      <c r="J5" s="46"/>
    </row>
    <row r="6" spans="1:10" ht="14.25" customHeight="1" x14ac:dyDescent="0.3">
      <c r="A6" s="39"/>
      <c r="B6" s="42"/>
      <c r="C6" s="5"/>
      <c r="D6" s="5"/>
      <c r="E6" s="5"/>
      <c r="F6" s="43"/>
      <c r="G6" s="39"/>
      <c r="H6" s="44"/>
      <c r="I6" s="45"/>
      <c r="J6" s="46"/>
    </row>
    <row r="7" spans="1:10" ht="14.25" customHeight="1" x14ac:dyDescent="0.3">
      <c r="A7" s="39"/>
      <c r="B7" s="42"/>
      <c r="C7" s="5"/>
      <c r="D7" s="5"/>
      <c r="E7" s="5"/>
      <c r="F7" s="43"/>
      <c r="G7" s="39"/>
      <c r="H7" s="44"/>
      <c r="I7" s="45"/>
      <c r="J7" s="46"/>
    </row>
    <row r="8" spans="1:10" ht="14.25" customHeight="1" x14ac:dyDescent="0.3">
      <c r="A8" s="39"/>
      <c r="B8" s="42"/>
      <c r="C8" s="5"/>
      <c r="D8" s="5"/>
      <c r="E8" s="5"/>
      <c r="F8" s="43"/>
      <c r="G8" s="39"/>
      <c r="H8" s="44"/>
      <c r="I8" s="45"/>
      <c r="J8" s="46"/>
    </row>
    <row r="9" spans="1:10" ht="14.25" customHeight="1" x14ac:dyDescent="0.3">
      <c r="A9" s="39"/>
      <c r="B9" s="47"/>
      <c r="C9" s="39"/>
      <c r="D9" s="39"/>
      <c r="E9" s="39"/>
      <c r="F9" s="39"/>
      <c r="G9" s="39"/>
      <c r="H9" s="39"/>
      <c r="I9" s="40"/>
      <c r="J9" s="41"/>
    </row>
    <row r="10" spans="1:10" ht="14.25" customHeight="1" x14ac:dyDescent="0.3">
      <c r="A10" s="39"/>
      <c r="B10" s="47"/>
      <c r="C10" s="39"/>
      <c r="D10" s="39"/>
      <c r="E10" s="39"/>
      <c r="F10" s="39"/>
      <c r="G10" s="39"/>
      <c r="H10" s="39"/>
      <c r="I10" s="40"/>
      <c r="J10" s="41"/>
    </row>
    <row r="11" spans="1:10" ht="14.25" customHeight="1" x14ac:dyDescent="0.3">
      <c r="A11" s="48"/>
      <c r="B11" s="47"/>
      <c r="C11" s="39"/>
      <c r="D11" s="39"/>
      <c r="E11" s="39"/>
      <c r="F11" s="39"/>
      <c r="G11" s="39"/>
      <c r="H11" s="39"/>
      <c r="I11" s="40"/>
      <c r="J11" s="41"/>
    </row>
    <row r="12" spans="1:10" ht="14.25" customHeight="1" x14ac:dyDescent="0.3">
      <c r="A12" s="48"/>
      <c r="B12" s="39"/>
      <c r="C12" s="39"/>
      <c r="D12" s="39"/>
      <c r="E12" s="39"/>
      <c r="F12" s="39"/>
      <c r="G12" s="39"/>
      <c r="H12" s="39"/>
      <c r="I12" s="40"/>
      <c r="J12" s="41"/>
    </row>
    <row r="13" spans="1:10" ht="14.25" customHeight="1" x14ac:dyDescent="0.3">
      <c r="A13" s="48"/>
      <c r="B13" s="49"/>
      <c r="C13" s="49"/>
      <c r="D13" s="49"/>
      <c r="E13" s="49"/>
      <c r="F13" s="50"/>
      <c r="G13" s="48"/>
      <c r="H13" s="48"/>
      <c r="I13" s="40"/>
      <c r="J13" s="41"/>
    </row>
    <row r="14" spans="1:10" ht="14.25" customHeight="1" x14ac:dyDescent="0.3">
      <c r="A14" s="51"/>
      <c r="B14" s="52"/>
      <c r="C14" s="52"/>
      <c r="D14" s="52"/>
      <c r="E14" s="51"/>
      <c r="F14" s="53"/>
      <c r="G14" s="54"/>
      <c r="H14" s="51"/>
      <c r="I14" s="52"/>
      <c r="J14" s="41"/>
    </row>
    <row r="15" spans="1:10" ht="14.25" customHeight="1" x14ac:dyDescent="0.3">
      <c r="A15" s="51"/>
      <c r="B15" s="52"/>
      <c r="C15" s="52"/>
      <c r="D15" s="52"/>
      <c r="E15" s="51"/>
      <c r="F15" s="53"/>
      <c r="G15" s="54"/>
      <c r="H15" s="51"/>
      <c r="I15" s="52"/>
      <c r="J15" s="41"/>
    </row>
    <row r="16" spans="1:10" ht="14.25" customHeight="1" x14ac:dyDescent="0.3">
      <c r="A16" s="51"/>
      <c r="B16" s="55"/>
      <c r="C16" s="52"/>
      <c r="D16" s="52"/>
      <c r="E16" s="51"/>
      <c r="F16" s="53"/>
      <c r="G16" s="54"/>
      <c r="H16" s="51"/>
      <c r="I16" s="52"/>
      <c r="J16" s="41"/>
    </row>
    <row r="17" spans="1:10" ht="14.25" customHeight="1" x14ac:dyDescent="0.3">
      <c r="A17" s="51"/>
      <c r="B17" s="52"/>
      <c r="C17" s="52"/>
      <c r="D17" s="52"/>
      <c r="E17" s="51"/>
      <c r="F17" s="53"/>
      <c r="G17" s="54"/>
      <c r="H17" s="51"/>
      <c r="I17" s="52"/>
      <c r="J17" s="41"/>
    </row>
    <row r="18" spans="1:10" ht="14.25" customHeight="1" x14ac:dyDescent="0.3">
      <c r="A18" s="51"/>
      <c r="B18" s="55"/>
      <c r="C18" s="52"/>
      <c r="D18" s="52"/>
      <c r="E18" s="51"/>
      <c r="F18" s="53"/>
      <c r="G18" s="54"/>
      <c r="H18" s="51"/>
      <c r="I18" s="52"/>
      <c r="J18" s="41"/>
    </row>
    <row r="19" spans="1:10" ht="14.25" customHeight="1" x14ac:dyDescent="0.3">
      <c r="A19" s="51"/>
      <c r="B19" s="52"/>
      <c r="C19" s="52"/>
      <c r="D19" s="52"/>
      <c r="E19" s="51"/>
      <c r="F19" s="53"/>
      <c r="G19" s="54"/>
      <c r="H19" s="51"/>
      <c r="I19" s="52"/>
      <c r="J19" s="41"/>
    </row>
    <row r="20" spans="1:10" ht="14.25" customHeight="1" x14ac:dyDescent="0.3"/>
    <row r="21" spans="1:10" ht="14.25" customHeight="1" x14ac:dyDescent="0.3">
      <c r="A21" s="9" t="s">
        <v>15</v>
      </c>
    </row>
    <row r="22" spans="1:10" ht="14.25" customHeight="1" x14ac:dyDescent="0.3">
      <c r="A22" s="9" t="s">
        <v>16</v>
      </c>
    </row>
    <row r="23" spans="1:10" ht="14.25" customHeight="1" x14ac:dyDescent="0.3"/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25" customHeight="1" x14ac:dyDescent="0.3"/>
    <row r="28" spans="1:10" ht="14.25" customHeight="1" x14ac:dyDescent="0.3"/>
    <row r="29" spans="1:10" ht="14.25" customHeight="1" x14ac:dyDescent="0.3"/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J4" xr:uid="{00000000-0009-0000-0000-000006000000}"/>
  <mergeCells count="2">
    <mergeCell ref="A1:J1"/>
    <mergeCell ref="A2:J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00"/>
  <sheetViews>
    <sheetView topLeftCell="D1" workbookViewId="0">
      <pane ySplit="6" topLeftCell="A7" activePane="bottomLeft" state="frozen"/>
      <selection pane="bottomLeft" activeCell="B8" sqref="B8"/>
    </sheetView>
  </sheetViews>
  <sheetFormatPr defaultColWidth="14.33203125" defaultRowHeight="15" customHeight="1" x14ac:dyDescent="0.3"/>
  <cols>
    <col min="1" max="1" width="4.109375" customWidth="1"/>
    <col min="2" max="2" width="24.6640625" customWidth="1"/>
    <col min="3" max="3" width="29.109375" customWidth="1"/>
    <col min="4" max="4" width="15.33203125" customWidth="1"/>
    <col min="5" max="5" width="14" customWidth="1"/>
    <col min="6" max="6" width="13.33203125" customWidth="1"/>
    <col min="7" max="7" width="11.5546875" customWidth="1"/>
    <col min="8" max="8" width="10.33203125" customWidth="1"/>
    <col min="9" max="9" width="9.33203125" customWidth="1"/>
    <col min="10" max="10" width="7.6640625" customWidth="1"/>
    <col min="11" max="12" width="8.6640625" customWidth="1"/>
    <col min="13" max="13" width="14.33203125" customWidth="1"/>
    <col min="14" max="26" width="8.6640625" customWidth="1"/>
  </cols>
  <sheetData>
    <row r="1" spans="1:19" ht="14.25" customHeight="1" x14ac:dyDescent="0.35">
      <c r="A1" s="85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9" ht="18.75" customHeight="1" x14ac:dyDescent="0.3">
      <c r="A2" s="89" t="s">
        <v>83</v>
      </c>
      <c r="B2" s="83"/>
      <c r="C2" s="83"/>
      <c r="D2" s="83"/>
      <c r="E2" s="83"/>
      <c r="F2" s="83"/>
      <c r="G2" s="83"/>
      <c r="H2" s="83"/>
      <c r="I2" s="83"/>
      <c r="J2" s="83"/>
      <c r="K2" s="83"/>
      <c r="Q2" s="24"/>
      <c r="R2" s="24"/>
      <c r="S2" s="7"/>
    </row>
    <row r="3" spans="1:19" ht="37.5" customHeight="1" x14ac:dyDescent="0.3">
      <c r="A3" s="72" t="s">
        <v>22</v>
      </c>
      <c r="B3" s="73" t="s">
        <v>84</v>
      </c>
      <c r="C3" s="73" t="s">
        <v>85</v>
      </c>
      <c r="D3" s="73" t="s">
        <v>86</v>
      </c>
      <c r="E3" s="73" t="s">
        <v>87</v>
      </c>
      <c r="F3" s="73" t="s">
        <v>88</v>
      </c>
      <c r="G3" s="73" t="s">
        <v>89</v>
      </c>
      <c r="H3" s="73" t="s">
        <v>90</v>
      </c>
      <c r="I3" s="73" t="s">
        <v>10</v>
      </c>
      <c r="J3" s="73" t="s">
        <v>11</v>
      </c>
      <c r="K3" s="74" t="s">
        <v>12</v>
      </c>
      <c r="M3" s="18" t="s">
        <v>90</v>
      </c>
      <c r="O3" s="17"/>
    </row>
    <row r="4" spans="1:19" ht="14.25" customHeight="1" x14ac:dyDescent="0.3">
      <c r="A4" s="19"/>
      <c r="B4" s="25"/>
      <c r="C4" s="20"/>
      <c r="D4" s="20"/>
      <c r="E4" s="20"/>
      <c r="F4" s="20"/>
      <c r="G4" s="20"/>
      <c r="H4" s="34"/>
      <c r="I4" s="19"/>
      <c r="J4" s="19"/>
      <c r="K4" s="75"/>
      <c r="M4" s="24" t="s">
        <v>91</v>
      </c>
      <c r="N4" s="17" t="s">
        <v>92</v>
      </c>
      <c r="O4" s="7"/>
      <c r="P4" s="7"/>
      <c r="Q4" s="7"/>
      <c r="R4" s="7"/>
    </row>
    <row r="5" spans="1:19" ht="14.25" customHeight="1" x14ac:dyDescent="0.3">
      <c r="A5" s="19"/>
      <c r="B5" s="20"/>
      <c r="C5" s="20"/>
      <c r="D5" s="20"/>
      <c r="E5" s="20"/>
      <c r="F5" s="20"/>
      <c r="G5" s="20"/>
      <c r="H5" s="20"/>
      <c r="I5" s="19"/>
      <c r="J5" s="19"/>
      <c r="K5" s="21"/>
      <c r="M5" s="24" t="s">
        <v>93</v>
      </c>
    </row>
    <row r="6" spans="1:19" ht="14.25" customHeight="1" x14ac:dyDescent="0.3">
      <c r="A6" s="19"/>
      <c r="B6" s="25"/>
      <c r="C6" s="20"/>
      <c r="D6" s="20"/>
      <c r="E6" s="20"/>
      <c r="F6" s="20"/>
      <c r="G6" s="20"/>
      <c r="H6" s="20"/>
      <c r="I6" s="19"/>
      <c r="J6" s="19"/>
      <c r="K6" s="21"/>
      <c r="M6" s="22" t="s">
        <v>94</v>
      </c>
      <c r="N6" s="17" t="s">
        <v>95</v>
      </c>
    </row>
    <row r="7" spans="1:19" ht="14.25" customHeight="1" x14ac:dyDescent="0.3">
      <c r="A7" s="26"/>
      <c r="B7" s="27"/>
      <c r="C7" s="21"/>
      <c r="D7" s="28"/>
      <c r="E7" s="28"/>
      <c r="F7" s="26"/>
      <c r="G7" s="29"/>
      <c r="H7" s="21"/>
      <c r="I7" s="35"/>
      <c r="J7" s="21"/>
      <c r="K7" s="21"/>
    </row>
    <row r="8" spans="1:19" ht="14.25" customHeight="1" x14ac:dyDescent="0.3">
      <c r="A8" s="26"/>
      <c r="B8" s="27"/>
      <c r="C8" s="21"/>
      <c r="D8" s="28"/>
      <c r="E8" s="28"/>
      <c r="F8" s="26"/>
      <c r="G8" s="29"/>
      <c r="H8" s="21"/>
      <c r="I8" s="26"/>
      <c r="J8" s="21"/>
      <c r="K8" s="21"/>
    </row>
    <row r="9" spans="1:19" ht="14.25" customHeight="1" x14ac:dyDescent="0.3">
      <c r="A9" s="26"/>
      <c r="B9" s="26"/>
      <c r="C9" s="21"/>
      <c r="D9" s="28"/>
      <c r="E9" s="28"/>
      <c r="F9" s="26"/>
      <c r="G9" s="29"/>
      <c r="H9" s="21"/>
      <c r="I9" s="26"/>
      <c r="J9" s="21"/>
      <c r="K9" s="21"/>
    </row>
    <row r="10" spans="1:19" ht="14.25" customHeight="1" x14ac:dyDescent="0.3">
      <c r="A10" s="26"/>
      <c r="B10" s="30"/>
      <c r="C10" s="31"/>
      <c r="D10" s="32"/>
      <c r="E10" s="32"/>
      <c r="F10" s="26"/>
      <c r="G10" s="33"/>
      <c r="H10" s="31"/>
      <c r="I10" s="30"/>
      <c r="J10" s="31"/>
      <c r="K10" s="31"/>
    </row>
    <row r="11" spans="1:19" ht="14.25" customHeight="1" x14ac:dyDescent="0.3">
      <c r="A11" s="26"/>
      <c r="B11" s="26"/>
      <c r="C11" s="21"/>
      <c r="D11" s="28"/>
      <c r="E11" s="28"/>
      <c r="F11" s="26"/>
      <c r="G11" s="29"/>
      <c r="H11" s="21"/>
      <c r="I11" s="26"/>
      <c r="J11" s="21"/>
      <c r="K11" s="21"/>
    </row>
    <row r="12" spans="1:19" ht="14.25" customHeight="1" x14ac:dyDescent="0.3">
      <c r="A12" s="26"/>
      <c r="B12" s="27"/>
      <c r="C12" s="21"/>
      <c r="D12" s="28"/>
      <c r="E12" s="28"/>
      <c r="F12" s="26"/>
      <c r="G12" s="29"/>
      <c r="H12" s="21"/>
      <c r="I12" s="26"/>
      <c r="J12" s="21"/>
      <c r="K12" s="21"/>
    </row>
    <row r="13" spans="1:19" ht="14.25" customHeight="1" x14ac:dyDescent="0.3">
      <c r="A13" s="26"/>
      <c r="B13" s="27"/>
      <c r="C13" s="21"/>
      <c r="D13" s="28"/>
      <c r="E13" s="28"/>
      <c r="F13" s="26"/>
      <c r="G13" s="29"/>
      <c r="H13" s="21"/>
      <c r="I13" s="26"/>
      <c r="J13" s="21"/>
      <c r="K13" s="21"/>
    </row>
    <row r="14" spans="1:19" ht="14.25" customHeight="1" x14ac:dyDescent="0.3">
      <c r="A14" s="26"/>
      <c r="B14" s="27"/>
      <c r="C14" s="21"/>
      <c r="D14" s="28"/>
      <c r="E14" s="28"/>
      <c r="F14" s="26"/>
      <c r="G14" s="29"/>
      <c r="H14" s="21"/>
      <c r="I14" s="26"/>
      <c r="J14" s="21"/>
      <c r="K14" s="21"/>
    </row>
    <row r="15" spans="1:19" ht="14.25" customHeight="1" x14ac:dyDescent="0.3">
      <c r="A15" s="26"/>
      <c r="B15" s="26"/>
      <c r="C15" s="21"/>
      <c r="D15" s="28"/>
      <c r="E15" s="28"/>
      <c r="F15" s="26"/>
      <c r="G15" s="29"/>
      <c r="H15" s="21"/>
      <c r="I15" s="26"/>
      <c r="J15" s="21"/>
      <c r="K15" s="21"/>
    </row>
    <row r="16" spans="1:19" ht="14.25" customHeight="1" x14ac:dyDescent="0.3">
      <c r="A16" s="26"/>
      <c r="B16" s="26"/>
      <c r="C16" s="21"/>
      <c r="D16" s="28"/>
      <c r="E16" s="28"/>
      <c r="F16" s="26"/>
      <c r="G16" s="29"/>
      <c r="H16" s="21"/>
      <c r="I16" s="26"/>
      <c r="J16" s="21"/>
      <c r="K16" s="21"/>
    </row>
    <row r="17" spans="1:11" ht="14.25" customHeight="1" x14ac:dyDescent="0.3">
      <c r="A17" s="26"/>
      <c r="B17" s="26"/>
      <c r="C17" s="21"/>
      <c r="D17" s="28"/>
      <c r="E17" s="28"/>
      <c r="F17" s="26"/>
      <c r="G17" s="29"/>
      <c r="H17" s="21"/>
      <c r="I17" s="26"/>
      <c r="J17" s="21"/>
      <c r="K17" s="21"/>
    </row>
    <row r="18" spans="1:11" ht="14.25" customHeight="1" x14ac:dyDescent="0.3">
      <c r="A18" s="26"/>
      <c r="B18" s="27"/>
      <c r="C18" s="21"/>
      <c r="D18" s="28"/>
      <c r="E18" s="28"/>
      <c r="F18" s="26"/>
      <c r="G18" s="29"/>
      <c r="H18" s="21"/>
      <c r="I18" s="26"/>
      <c r="J18" s="21"/>
      <c r="K18" s="21"/>
    </row>
    <row r="19" spans="1:11" ht="14.25" customHeight="1" x14ac:dyDescent="0.3">
      <c r="A19" s="26"/>
      <c r="B19" s="27"/>
      <c r="C19" s="21"/>
      <c r="D19" s="28"/>
      <c r="E19" s="28"/>
      <c r="F19" s="26"/>
      <c r="G19" s="29"/>
      <c r="H19" s="21"/>
      <c r="I19" s="26"/>
      <c r="J19" s="21"/>
      <c r="K19" s="21"/>
    </row>
    <row r="20" spans="1:11" ht="14.25" customHeight="1" x14ac:dyDescent="0.3">
      <c r="A20" s="26"/>
      <c r="B20" s="26"/>
      <c r="C20" s="21"/>
      <c r="D20" s="28"/>
      <c r="E20" s="28"/>
      <c r="F20" s="26"/>
      <c r="G20" s="29"/>
      <c r="H20" s="21"/>
      <c r="I20" s="26"/>
      <c r="J20" s="21"/>
      <c r="K20" s="21"/>
    </row>
    <row r="21" spans="1:11" ht="14.25" customHeight="1" x14ac:dyDescent="0.3"/>
    <row r="22" spans="1:11" ht="14.25" customHeight="1" x14ac:dyDescent="0.3">
      <c r="A22" s="9" t="s">
        <v>15</v>
      </c>
    </row>
    <row r="23" spans="1:11" ht="14.25" customHeight="1" x14ac:dyDescent="0.3">
      <c r="A23" s="9" t="s">
        <v>16</v>
      </c>
    </row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K3" xr:uid="{00000000-0009-0000-0000-000007000000}"/>
  <mergeCells count="2">
    <mergeCell ref="A1:K1"/>
    <mergeCell ref="A2:K2"/>
  </mergeCells>
  <dataValidations count="1">
    <dataValidation type="list" allowBlank="1" showErrorMessage="1" sqref="H4:H20" xr:uid="{00000000-0002-0000-0700-000000000000}">
      <formula1>$M$4:$M$6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00"/>
  <sheetViews>
    <sheetView zoomScale="70" zoomScaleNormal="70" workbookViewId="0">
      <pane ySplit="6" topLeftCell="A7" activePane="bottomLeft" state="frozen"/>
      <selection pane="bottomLeft" activeCell="C51" sqref="C51"/>
    </sheetView>
  </sheetViews>
  <sheetFormatPr defaultColWidth="14.33203125" defaultRowHeight="15" customHeight="1" x14ac:dyDescent="0.3"/>
  <cols>
    <col min="1" max="1" width="4.6640625" style="222" customWidth="1"/>
    <col min="2" max="2" width="24.44140625" style="222" customWidth="1"/>
    <col min="3" max="3" width="29.88671875" style="134" customWidth="1"/>
    <col min="4" max="4" width="37.5546875" style="134" customWidth="1"/>
    <col min="5" max="5" width="14.33203125" style="134" customWidth="1"/>
    <col min="6" max="6" width="12.33203125" style="134" customWidth="1"/>
    <col min="7" max="7" width="7.6640625" style="134" customWidth="1"/>
    <col min="8" max="8" width="7.44140625" style="222" customWidth="1"/>
    <col min="9" max="9" width="11.6640625" style="134" customWidth="1"/>
    <col min="10" max="10" width="21.6640625" style="134" customWidth="1"/>
    <col min="11" max="11" width="9.44140625" style="134" customWidth="1"/>
    <col min="12" max="12" width="7.109375" style="134" customWidth="1"/>
    <col min="13" max="13" width="6.44140625" style="134" customWidth="1"/>
    <col min="14" max="26" width="8.6640625" style="134" customWidth="1"/>
    <col min="27" max="16384" width="14.33203125" style="134"/>
  </cols>
  <sheetData>
    <row r="1" spans="1:17" ht="14.25" customHeight="1" x14ac:dyDescent="0.3">
      <c r="A1" s="216" t="s">
        <v>96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7" ht="17.25" customHeight="1" x14ac:dyDescent="0.3">
      <c r="A2" s="89" t="s">
        <v>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7" ht="52.5" customHeight="1" x14ac:dyDescent="0.3">
      <c r="A3" s="218" t="s">
        <v>2</v>
      </c>
      <c r="B3" s="201" t="s">
        <v>23</v>
      </c>
      <c r="C3" s="191" t="s">
        <v>98</v>
      </c>
      <c r="D3" s="191" t="s">
        <v>99</v>
      </c>
      <c r="E3" s="191" t="s">
        <v>100</v>
      </c>
      <c r="F3" s="191" t="s">
        <v>101</v>
      </c>
      <c r="G3" s="191" t="s">
        <v>102</v>
      </c>
      <c r="H3" s="201" t="s">
        <v>103</v>
      </c>
      <c r="I3" s="191" t="s">
        <v>104</v>
      </c>
      <c r="J3" s="191" t="s">
        <v>105</v>
      </c>
      <c r="K3" s="191" t="s">
        <v>10</v>
      </c>
      <c r="L3" s="191" t="s">
        <v>11</v>
      </c>
      <c r="M3" s="192" t="s">
        <v>12</v>
      </c>
      <c r="O3" s="219" t="s">
        <v>104</v>
      </c>
      <c r="Q3" s="220" t="s">
        <v>101</v>
      </c>
    </row>
    <row r="4" spans="1:17" ht="57.6" x14ac:dyDescent="0.3">
      <c r="A4" s="123">
        <v>1</v>
      </c>
      <c r="B4" s="214" t="s">
        <v>288</v>
      </c>
      <c r="C4" s="202" t="s">
        <v>106</v>
      </c>
      <c r="D4" s="202" t="s">
        <v>107</v>
      </c>
      <c r="E4" s="202" t="s">
        <v>108</v>
      </c>
      <c r="F4" s="203" t="s">
        <v>109</v>
      </c>
      <c r="G4" s="203"/>
      <c r="H4" s="204">
        <v>2023</v>
      </c>
      <c r="I4" s="203" t="s">
        <v>110</v>
      </c>
      <c r="J4" s="205" t="s">
        <v>111</v>
      </c>
      <c r="K4" s="203" t="s">
        <v>112</v>
      </c>
      <c r="L4" s="206">
        <v>3</v>
      </c>
      <c r="M4" s="206">
        <v>2</v>
      </c>
      <c r="O4" s="133" t="s">
        <v>113</v>
      </c>
      <c r="Q4" s="221" t="s">
        <v>114</v>
      </c>
    </row>
    <row r="5" spans="1:17" ht="109.8" customHeight="1" x14ac:dyDescent="0.3">
      <c r="A5" s="123">
        <v>2</v>
      </c>
      <c r="B5" s="204" t="s">
        <v>280</v>
      </c>
      <c r="C5" s="207" t="s">
        <v>115</v>
      </c>
      <c r="D5" s="207" t="s">
        <v>116</v>
      </c>
      <c r="E5" s="207" t="s">
        <v>117</v>
      </c>
      <c r="F5" s="207" t="s">
        <v>109</v>
      </c>
      <c r="G5" s="207"/>
      <c r="H5" s="204">
        <v>2023</v>
      </c>
      <c r="I5" s="203" t="s">
        <v>110</v>
      </c>
      <c r="J5" s="205" t="s">
        <v>118</v>
      </c>
      <c r="K5" s="203" t="s">
        <v>112</v>
      </c>
      <c r="L5" s="206">
        <v>7</v>
      </c>
      <c r="M5" s="206">
        <v>3</v>
      </c>
      <c r="O5" s="133" t="s">
        <v>119</v>
      </c>
      <c r="Q5" s="221" t="s">
        <v>109</v>
      </c>
    </row>
    <row r="6" spans="1:17" ht="54" customHeight="1" x14ac:dyDescent="0.3">
      <c r="A6" s="123">
        <v>3</v>
      </c>
      <c r="B6" s="204" t="s">
        <v>281</v>
      </c>
      <c r="C6" s="207" t="s">
        <v>120</v>
      </c>
      <c r="D6" s="207" t="s">
        <v>121</v>
      </c>
      <c r="E6" s="207" t="s">
        <v>122</v>
      </c>
      <c r="F6" s="207"/>
      <c r="G6" s="207"/>
      <c r="H6" s="204">
        <v>2023</v>
      </c>
      <c r="I6" s="203" t="s">
        <v>110</v>
      </c>
      <c r="J6" s="205" t="s">
        <v>123</v>
      </c>
      <c r="K6" s="204" t="s">
        <v>112</v>
      </c>
      <c r="L6" s="208">
        <v>5</v>
      </c>
      <c r="M6" s="208">
        <v>5</v>
      </c>
      <c r="O6" s="133" t="s">
        <v>110</v>
      </c>
    </row>
    <row r="7" spans="1:17" ht="100.8" x14ac:dyDescent="0.3">
      <c r="A7" s="123">
        <v>4</v>
      </c>
      <c r="B7" s="204" t="s">
        <v>282</v>
      </c>
      <c r="C7" s="207" t="s">
        <v>290</v>
      </c>
      <c r="D7" s="207" t="s">
        <v>124</v>
      </c>
      <c r="E7" s="207" t="s">
        <v>117</v>
      </c>
      <c r="F7" s="207"/>
      <c r="G7" s="207"/>
      <c r="H7" s="204">
        <v>2023</v>
      </c>
      <c r="I7" s="203" t="s">
        <v>119</v>
      </c>
      <c r="J7" s="205" t="s">
        <v>118</v>
      </c>
      <c r="K7" s="204" t="s">
        <v>112</v>
      </c>
      <c r="L7" s="209">
        <v>8</v>
      </c>
      <c r="M7" s="208">
        <v>7</v>
      </c>
    </row>
    <row r="8" spans="1:17" ht="100.8" x14ac:dyDescent="0.3">
      <c r="A8" s="123">
        <v>5</v>
      </c>
      <c r="B8" s="204" t="s">
        <v>283</v>
      </c>
      <c r="C8" s="207" t="s">
        <v>291</v>
      </c>
      <c r="D8" s="207" t="s">
        <v>125</v>
      </c>
      <c r="E8" s="207" t="s">
        <v>108</v>
      </c>
      <c r="F8" s="207"/>
      <c r="G8" s="207"/>
      <c r="H8" s="204">
        <v>2023</v>
      </c>
      <c r="I8" s="203" t="s">
        <v>110</v>
      </c>
      <c r="J8" s="205" t="s">
        <v>111</v>
      </c>
      <c r="K8" s="204" t="s">
        <v>112</v>
      </c>
      <c r="L8" s="209">
        <v>9</v>
      </c>
      <c r="M8" s="208">
        <v>3</v>
      </c>
    </row>
    <row r="9" spans="1:17" ht="146.4" customHeight="1" x14ac:dyDescent="0.3">
      <c r="A9" s="123">
        <v>6</v>
      </c>
      <c r="B9" s="204" t="s">
        <v>126</v>
      </c>
      <c r="C9" s="207" t="s">
        <v>127</v>
      </c>
      <c r="D9" s="207" t="s">
        <v>121</v>
      </c>
      <c r="E9" s="207" t="s">
        <v>122</v>
      </c>
      <c r="F9" s="207"/>
      <c r="G9" s="207"/>
      <c r="H9" s="204">
        <v>2023</v>
      </c>
      <c r="I9" s="203" t="s">
        <v>110</v>
      </c>
      <c r="J9" s="205" t="s">
        <v>123</v>
      </c>
      <c r="K9" s="204" t="s">
        <v>112</v>
      </c>
      <c r="L9" s="209">
        <v>8</v>
      </c>
      <c r="M9" s="210" t="s">
        <v>128</v>
      </c>
    </row>
    <row r="10" spans="1:17" ht="57.6" x14ac:dyDescent="0.3">
      <c r="A10" s="123">
        <v>7</v>
      </c>
      <c r="B10" s="204" t="s">
        <v>129</v>
      </c>
      <c r="C10" s="207" t="s">
        <v>292</v>
      </c>
      <c r="D10" s="207" t="s">
        <v>107</v>
      </c>
      <c r="E10" s="207" t="s">
        <v>108</v>
      </c>
      <c r="F10" s="207" t="s">
        <v>109</v>
      </c>
      <c r="G10" s="207"/>
      <c r="H10" s="204">
        <v>2023</v>
      </c>
      <c r="I10" s="203" t="s">
        <v>119</v>
      </c>
      <c r="J10" s="205" t="s">
        <v>111</v>
      </c>
      <c r="K10" s="204" t="s">
        <v>112</v>
      </c>
      <c r="L10" s="209">
        <v>3</v>
      </c>
      <c r="M10" s="211">
        <v>3</v>
      </c>
    </row>
    <row r="11" spans="1:17" ht="100.8" x14ac:dyDescent="0.3">
      <c r="A11" s="123">
        <v>8</v>
      </c>
      <c r="B11" s="204" t="s">
        <v>130</v>
      </c>
      <c r="C11" s="207" t="s">
        <v>131</v>
      </c>
      <c r="D11" s="207" t="s">
        <v>132</v>
      </c>
      <c r="E11" s="207" t="s">
        <v>133</v>
      </c>
      <c r="F11" s="207" t="s">
        <v>114</v>
      </c>
      <c r="G11" s="207"/>
      <c r="H11" s="204">
        <v>2023</v>
      </c>
      <c r="I11" s="203" t="s">
        <v>119</v>
      </c>
      <c r="J11" s="212"/>
      <c r="K11" s="204" t="s">
        <v>112</v>
      </c>
      <c r="L11" s="212">
        <v>2</v>
      </c>
      <c r="M11" s="212">
        <v>1</v>
      </c>
    </row>
    <row r="12" spans="1:17" ht="86.4" x14ac:dyDescent="0.3">
      <c r="A12" s="123">
        <v>9</v>
      </c>
      <c r="B12" s="204" t="s">
        <v>207</v>
      </c>
      <c r="C12" s="207" t="s">
        <v>206</v>
      </c>
      <c r="D12" s="207" t="s">
        <v>208</v>
      </c>
      <c r="E12" s="207" t="s">
        <v>209</v>
      </c>
      <c r="F12" s="207" t="s">
        <v>109</v>
      </c>
      <c r="G12" s="207"/>
      <c r="H12" s="204">
        <v>2023</v>
      </c>
      <c r="I12" s="203" t="s">
        <v>119</v>
      </c>
      <c r="J12" s="212" t="s">
        <v>210</v>
      </c>
      <c r="K12" s="204" t="s">
        <v>112</v>
      </c>
      <c r="L12" s="209">
        <v>1</v>
      </c>
      <c r="M12" s="211">
        <v>1</v>
      </c>
    </row>
    <row r="13" spans="1:17" ht="144" x14ac:dyDescent="0.3">
      <c r="A13" s="123">
        <v>11</v>
      </c>
      <c r="B13" s="204" t="s">
        <v>214</v>
      </c>
      <c r="C13" s="207" t="s">
        <v>213</v>
      </c>
      <c r="D13" s="207" t="s">
        <v>211</v>
      </c>
      <c r="E13" s="207" t="s">
        <v>212</v>
      </c>
      <c r="F13" s="207" t="s">
        <v>109</v>
      </c>
      <c r="G13" s="207"/>
      <c r="H13" s="204">
        <v>2023</v>
      </c>
      <c r="I13" s="203" t="s">
        <v>119</v>
      </c>
      <c r="J13" s="212" t="s">
        <v>215</v>
      </c>
      <c r="K13" s="204" t="s">
        <v>112</v>
      </c>
      <c r="L13" s="209">
        <v>2</v>
      </c>
      <c r="M13" s="211">
        <v>1</v>
      </c>
    </row>
    <row r="14" spans="1:17" ht="62.4" customHeight="1" x14ac:dyDescent="0.3">
      <c r="A14" s="123">
        <v>12</v>
      </c>
      <c r="B14" s="204" t="s">
        <v>219</v>
      </c>
      <c r="C14" s="207" t="s">
        <v>220</v>
      </c>
      <c r="D14" s="207" t="s">
        <v>217</v>
      </c>
      <c r="E14" s="207" t="s">
        <v>218</v>
      </c>
      <c r="F14" s="207" t="s">
        <v>109</v>
      </c>
      <c r="G14" s="207"/>
      <c r="H14" s="204">
        <v>2023</v>
      </c>
      <c r="I14" s="203" t="s">
        <v>119</v>
      </c>
      <c r="J14" s="212" t="s">
        <v>216</v>
      </c>
      <c r="K14" s="204" t="s">
        <v>112</v>
      </c>
      <c r="L14" s="209">
        <v>2</v>
      </c>
      <c r="M14" s="211">
        <v>1</v>
      </c>
    </row>
    <row r="15" spans="1:17" ht="88.8" customHeight="1" x14ac:dyDescent="0.3">
      <c r="A15" s="197">
        <v>13</v>
      </c>
      <c r="B15" s="215" t="s">
        <v>221</v>
      </c>
      <c r="C15" s="213" t="s">
        <v>222</v>
      </c>
      <c r="D15" s="213" t="s">
        <v>223</v>
      </c>
      <c r="E15" s="213" t="s">
        <v>224</v>
      </c>
      <c r="F15" s="213" t="s">
        <v>109</v>
      </c>
      <c r="G15" s="213"/>
      <c r="H15" s="204">
        <v>2023</v>
      </c>
      <c r="I15" s="213" t="s">
        <v>119</v>
      </c>
      <c r="J15" s="213" t="s">
        <v>225</v>
      </c>
      <c r="K15" s="204" t="s">
        <v>112</v>
      </c>
      <c r="L15" s="209">
        <v>4</v>
      </c>
      <c r="M15" s="211">
        <v>1</v>
      </c>
    </row>
    <row r="16" spans="1:17" ht="65.400000000000006" customHeight="1" x14ac:dyDescent="0.3">
      <c r="A16" s="123">
        <v>14</v>
      </c>
      <c r="B16" s="215" t="s">
        <v>289</v>
      </c>
      <c r="C16" s="213" t="s">
        <v>270</v>
      </c>
      <c r="D16" s="207" t="s">
        <v>269</v>
      </c>
      <c r="E16" s="207"/>
      <c r="F16" s="207" t="s">
        <v>109</v>
      </c>
      <c r="G16" s="207"/>
      <c r="H16" s="204">
        <v>2023</v>
      </c>
      <c r="I16" s="203" t="s">
        <v>119</v>
      </c>
      <c r="J16" s="212"/>
      <c r="K16" s="204" t="s">
        <v>112</v>
      </c>
      <c r="L16" s="209">
        <v>5</v>
      </c>
      <c r="M16" s="211">
        <v>1</v>
      </c>
    </row>
    <row r="17" spans="1:14" ht="80.400000000000006" customHeight="1" x14ac:dyDescent="0.3">
      <c r="A17" s="123">
        <v>15</v>
      </c>
      <c r="B17" s="215" t="s">
        <v>284</v>
      </c>
      <c r="C17" s="213" t="s">
        <v>271</v>
      </c>
      <c r="D17" s="213" t="s">
        <v>272</v>
      </c>
      <c r="E17" s="202" t="s">
        <v>108</v>
      </c>
      <c r="F17" s="207" t="s">
        <v>109</v>
      </c>
      <c r="G17" s="207"/>
      <c r="H17" s="204">
        <v>2023</v>
      </c>
      <c r="I17" s="203" t="s">
        <v>110</v>
      </c>
      <c r="J17" s="204" t="s">
        <v>111</v>
      </c>
      <c r="K17" s="204" t="s">
        <v>112</v>
      </c>
      <c r="L17" s="209">
        <v>11</v>
      </c>
      <c r="M17" s="211">
        <v>2</v>
      </c>
    </row>
    <row r="18" spans="1:14" ht="57.6" x14ac:dyDescent="0.3">
      <c r="A18" s="197">
        <v>16</v>
      </c>
      <c r="B18" s="215" t="s">
        <v>285</v>
      </c>
      <c r="C18" s="213" t="s">
        <v>273</v>
      </c>
      <c r="D18" s="213" t="s">
        <v>275</v>
      </c>
      <c r="E18" s="207" t="s">
        <v>274</v>
      </c>
      <c r="F18" s="207" t="s">
        <v>109</v>
      </c>
      <c r="G18" s="207"/>
      <c r="H18" s="204">
        <v>2023</v>
      </c>
      <c r="I18" s="203" t="s">
        <v>119</v>
      </c>
      <c r="J18" s="204" t="s">
        <v>276</v>
      </c>
      <c r="K18" s="204" t="s">
        <v>112</v>
      </c>
      <c r="L18" s="209">
        <v>6</v>
      </c>
      <c r="M18" s="211">
        <v>1</v>
      </c>
    </row>
    <row r="19" spans="1:14" ht="72" x14ac:dyDescent="0.3">
      <c r="A19" s="123">
        <v>17</v>
      </c>
      <c r="B19" s="215" t="s">
        <v>286</v>
      </c>
      <c r="C19" s="213" t="s">
        <v>277</v>
      </c>
      <c r="D19" s="213" t="s">
        <v>272</v>
      </c>
      <c r="E19" s="202" t="s">
        <v>108</v>
      </c>
      <c r="F19" s="207" t="s">
        <v>109</v>
      </c>
      <c r="G19" s="207"/>
      <c r="H19" s="204">
        <v>2023</v>
      </c>
      <c r="I19" s="203" t="s">
        <v>110</v>
      </c>
      <c r="J19" s="204" t="s">
        <v>111</v>
      </c>
      <c r="K19" s="204" t="s">
        <v>112</v>
      </c>
      <c r="L19" s="209">
        <v>5</v>
      </c>
      <c r="M19" s="211">
        <v>2</v>
      </c>
    </row>
    <row r="20" spans="1:14" ht="72.599999999999994" customHeight="1" x14ac:dyDescent="0.3">
      <c r="A20" s="123">
        <v>18</v>
      </c>
      <c r="B20" s="215" t="s">
        <v>287</v>
      </c>
      <c r="C20" s="213" t="s">
        <v>278</v>
      </c>
      <c r="D20" s="213" t="s">
        <v>272</v>
      </c>
      <c r="E20" s="202" t="s">
        <v>108</v>
      </c>
      <c r="F20" s="207" t="s">
        <v>109</v>
      </c>
      <c r="G20" s="207"/>
      <c r="H20" s="204">
        <v>2023</v>
      </c>
      <c r="I20" s="203" t="s">
        <v>119</v>
      </c>
      <c r="J20" s="204" t="s">
        <v>111</v>
      </c>
      <c r="K20" s="204" t="s">
        <v>112</v>
      </c>
      <c r="L20" s="209">
        <v>8</v>
      </c>
      <c r="M20" s="211">
        <v>1</v>
      </c>
    </row>
    <row r="21" spans="1:14" ht="14.25" customHeight="1" x14ac:dyDescent="0.3">
      <c r="A21" s="123"/>
      <c r="B21" s="123"/>
      <c r="C21" s="129"/>
      <c r="D21" s="129"/>
      <c r="E21" s="129"/>
      <c r="F21" s="129"/>
      <c r="G21" s="129"/>
      <c r="H21" s="123"/>
      <c r="I21" s="193"/>
      <c r="J21" s="189"/>
      <c r="K21" s="123"/>
      <c r="L21" s="195"/>
      <c r="M21" s="196"/>
    </row>
    <row r="22" spans="1:14" ht="14.25" customHeight="1" x14ac:dyDescent="0.3">
      <c r="A22" s="224"/>
      <c r="B22" s="224"/>
      <c r="C22" s="225"/>
      <c r="D22" s="225"/>
      <c r="E22" s="225"/>
      <c r="F22" s="225"/>
      <c r="G22" s="225"/>
      <c r="H22" s="224"/>
      <c r="I22" s="226"/>
      <c r="J22" s="227"/>
      <c r="K22" s="224"/>
      <c r="L22" s="228"/>
      <c r="M22" s="229"/>
      <c r="N22" s="230"/>
    </row>
    <row r="23" spans="1:14" ht="14.25" customHeight="1" x14ac:dyDescent="0.3">
      <c r="A23" s="199"/>
      <c r="B23" s="199"/>
      <c r="C23" s="174"/>
      <c r="D23" s="174"/>
      <c r="E23" s="174"/>
      <c r="F23" s="174"/>
      <c r="G23" s="174"/>
      <c r="H23" s="199"/>
      <c r="I23" s="92"/>
      <c r="J23" s="91"/>
      <c r="K23" s="199"/>
      <c r="L23" s="175"/>
      <c r="M23" s="200"/>
      <c r="N23" s="230"/>
    </row>
    <row r="24" spans="1:14" ht="14.25" customHeight="1" x14ac:dyDescent="0.3">
      <c r="A24" s="199"/>
      <c r="B24" s="199"/>
      <c r="C24" s="174"/>
      <c r="D24" s="174"/>
      <c r="E24" s="174"/>
      <c r="F24" s="174"/>
      <c r="G24" s="174"/>
      <c r="H24" s="199"/>
      <c r="I24" s="92"/>
      <c r="J24" s="91"/>
      <c r="K24" s="199"/>
      <c r="L24" s="175"/>
      <c r="M24" s="200"/>
      <c r="N24" s="230"/>
    </row>
    <row r="25" spans="1:14" ht="14.25" customHeight="1" x14ac:dyDescent="0.3">
      <c r="A25" s="199"/>
      <c r="B25" s="199"/>
      <c r="C25" s="174"/>
      <c r="D25" s="174"/>
      <c r="E25" s="174"/>
      <c r="F25" s="174"/>
      <c r="G25" s="174"/>
      <c r="H25" s="199"/>
      <c r="I25" s="92"/>
      <c r="J25" s="91"/>
      <c r="K25" s="199"/>
      <c r="L25" s="175"/>
      <c r="M25" s="200"/>
      <c r="N25" s="230"/>
    </row>
    <row r="26" spans="1:14" ht="14.25" customHeight="1" x14ac:dyDescent="0.3">
      <c r="A26" s="199"/>
      <c r="B26" s="199"/>
      <c r="C26" s="174"/>
      <c r="D26" s="174"/>
      <c r="E26" s="174"/>
      <c r="F26" s="174"/>
      <c r="G26" s="174"/>
      <c r="H26" s="199"/>
      <c r="I26" s="92"/>
      <c r="J26" s="91"/>
      <c r="K26" s="199"/>
      <c r="L26" s="175"/>
      <c r="M26" s="200"/>
      <c r="N26" s="230"/>
    </row>
    <row r="27" spans="1:14" ht="14.25" customHeight="1" x14ac:dyDescent="0.3">
      <c r="A27" s="199"/>
      <c r="B27" s="199"/>
      <c r="C27" s="174"/>
      <c r="D27" s="174"/>
      <c r="E27" s="174"/>
      <c r="F27" s="174"/>
      <c r="G27" s="174"/>
      <c r="H27" s="199"/>
      <c r="I27" s="92"/>
      <c r="J27" s="91"/>
      <c r="K27" s="199"/>
      <c r="L27" s="175"/>
      <c r="M27" s="200"/>
      <c r="N27" s="230"/>
    </row>
    <row r="28" spans="1:14" ht="14.25" customHeight="1" x14ac:dyDescent="0.3">
      <c r="A28" s="199"/>
      <c r="B28" s="199"/>
      <c r="C28" s="174"/>
      <c r="D28" s="174"/>
      <c r="E28" s="174"/>
      <c r="F28" s="174"/>
      <c r="G28" s="174"/>
      <c r="H28" s="199"/>
      <c r="I28" s="92"/>
      <c r="J28" s="91"/>
      <c r="K28" s="199"/>
      <c r="L28" s="175"/>
      <c r="M28" s="200"/>
      <c r="N28" s="230"/>
    </row>
    <row r="29" spans="1:14" ht="14.25" customHeight="1" x14ac:dyDescent="0.3">
      <c r="A29" s="199"/>
      <c r="B29" s="199"/>
      <c r="C29" s="174"/>
      <c r="D29" s="174"/>
      <c r="E29" s="174"/>
      <c r="F29" s="174"/>
      <c r="G29" s="174"/>
      <c r="H29" s="199"/>
      <c r="I29" s="92"/>
      <c r="J29" s="91"/>
      <c r="K29" s="199"/>
      <c r="L29" s="175"/>
      <c r="M29" s="200"/>
      <c r="N29" s="230"/>
    </row>
    <row r="30" spans="1:14" ht="14.25" customHeight="1" x14ac:dyDescent="0.3">
      <c r="A30" s="199"/>
      <c r="B30" s="199"/>
      <c r="C30" s="174"/>
      <c r="D30" s="174"/>
      <c r="E30" s="174"/>
      <c r="F30" s="174"/>
      <c r="G30" s="174"/>
      <c r="H30" s="199"/>
      <c r="I30" s="92"/>
      <c r="J30" s="91"/>
      <c r="K30" s="199"/>
      <c r="L30" s="175"/>
      <c r="M30" s="200"/>
      <c r="N30" s="230"/>
    </row>
    <row r="31" spans="1:14" ht="14.25" customHeight="1" x14ac:dyDescent="0.3">
      <c r="A31" s="199"/>
      <c r="B31" s="199"/>
      <c r="C31" s="174"/>
      <c r="D31" s="174"/>
      <c r="E31" s="174"/>
      <c r="F31" s="174"/>
      <c r="G31" s="174"/>
      <c r="H31" s="199"/>
      <c r="I31" s="92"/>
      <c r="J31" s="91"/>
      <c r="K31" s="199"/>
      <c r="L31" s="175"/>
      <c r="M31" s="200"/>
      <c r="N31" s="230"/>
    </row>
    <row r="32" spans="1:14" ht="14.25" customHeight="1" x14ac:dyDescent="0.3">
      <c r="A32" s="199"/>
      <c r="B32" s="199"/>
      <c r="C32" s="174"/>
      <c r="D32" s="174"/>
      <c r="E32" s="174"/>
      <c r="F32" s="174"/>
      <c r="G32" s="174"/>
      <c r="H32" s="199"/>
      <c r="I32" s="92"/>
      <c r="J32" s="91"/>
      <c r="K32" s="199"/>
      <c r="L32" s="175"/>
      <c r="M32" s="200"/>
      <c r="N32" s="230"/>
    </row>
    <row r="33" spans="1:14" ht="14.25" customHeight="1" x14ac:dyDescent="0.3">
      <c r="A33" s="199"/>
      <c r="B33" s="231"/>
      <c r="C33" s="92"/>
      <c r="D33" s="92"/>
      <c r="E33" s="92"/>
      <c r="F33" s="92"/>
      <c r="G33" s="92"/>
      <c r="H33" s="199"/>
      <c r="I33" s="92"/>
      <c r="J33" s="92"/>
      <c r="K33" s="92"/>
      <c r="L33" s="91"/>
      <c r="M33" s="164"/>
      <c r="N33" s="230"/>
    </row>
    <row r="34" spans="1:14" ht="14.25" customHeight="1" x14ac:dyDescent="0.3">
      <c r="A34" s="199"/>
      <c r="B34" s="231"/>
      <c r="C34" s="92"/>
      <c r="D34" s="92"/>
      <c r="E34" s="92"/>
      <c r="F34" s="92"/>
      <c r="G34" s="92"/>
      <c r="H34" s="199"/>
      <c r="I34" s="92"/>
      <c r="J34" s="92"/>
      <c r="K34" s="92"/>
      <c r="L34" s="91"/>
      <c r="M34" s="164"/>
      <c r="N34" s="230"/>
    </row>
    <row r="35" spans="1:14" ht="14.25" customHeight="1" x14ac:dyDescent="0.3">
      <c r="A35" s="199"/>
      <c r="B35" s="231"/>
      <c r="C35" s="92"/>
      <c r="D35" s="92"/>
      <c r="E35" s="92"/>
      <c r="F35" s="92"/>
      <c r="G35" s="92"/>
      <c r="H35" s="199"/>
      <c r="I35" s="92"/>
      <c r="J35" s="92"/>
      <c r="K35" s="92"/>
      <c r="L35" s="91"/>
      <c r="M35" s="164"/>
      <c r="N35" s="230"/>
    </row>
    <row r="36" spans="1:14" ht="14.25" customHeight="1" x14ac:dyDescent="0.3">
      <c r="A36" s="199"/>
      <c r="B36" s="199"/>
      <c r="C36" s="92"/>
      <c r="D36" s="92"/>
      <c r="E36" s="92"/>
      <c r="F36" s="92"/>
      <c r="G36" s="92"/>
      <c r="H36" s="199"/>
      <c r="I36" s="92"/>
      <c r="J36" s="92"/>
      <c r="K36" s="92"/>
      <c r="L36" s="91"/>
      <c r="M36" s="164"/>
      <c r="N36" s="230"/>
    </row>
    <row r="37" spans="1:14" ht="14.25" customHeight="1" x14ac:dyDescent="0.3">
      <c r="A37" s="199"/>
      <c r="B37" s="199"/>
      <c r="C37" s="92"/>
      <c r="D37" s="92"/>
      <c r="E37" s="92"/>
      <c r="F37" s="92"/>
      <c r="G37" s="92"/>
      <c r="H37" s="199"/>
      <c r="I37" s="92"/>
      <c r="J37" s="92"/>
      <c r="K37" s="92"/>
      <c r="L37" s="91"/>
      <c r="M37" s="164"/>
      <c r="N37" s="230"/>
    </row>
    <row r="38" spans="1:14" ht="14.25" customHeight="1" x14ac:dyDescent="0.3">
      <c r="A38" s="160"/>
      <c r="B38" s="160"/>
      <c r="C38" s="161"/>
      <c r="D38" s="161"/>
      <c r="E38" s="160"/>
      <c r="F38" s="160"/>
      <c r="G38" s="160"/>
      <c r="H38" s="162"/>
      <c r="I38" s="163"/>
      <c r="J38" s="161"/>
      <c r="K38" s="160"/>
      <c r="L38" s="161"/>
      <c r="M38" s="164"/>
      <c r="N38" s="230"/>
    </row>
    <row r="39" spans="1:14" ht="14.25" customHeight="1" x14ac:dyDescent="0.3">
      <c r="A39" s="160"/>
      <c r="B39" s="160"/>
      <c r="C39" s="161"/>
      <c r="D39" s="161"/>
      <c r="E39" s="160"/>
      <c r="F39" s="160"/>
      <c r="G39" s="160"/>
      <c r="H39" s="162"/>
      <c r="I39" s="163"/>
      <c r="J39" s="161"/>
      <c r="K39" s="160"/>
      <c r="L39" s="161"/>
      <c r="M39" s="164"/>
      <c r="N39" s="230"/>
    </row>
    <row r="40" spans="1:14" ht="14.25" customHeight="1" x14ac:dyDescent="0.3">
      <c r="A40" s="160"/>
      <c r="B40" s="232"/>
      <c r="C40" s="161"/>
      <c r="D40" s="161"/>
      <c r="E40" s="160"/>
      <c r="F40" s="160"/>
      <c r="G40" s="160"/>
      <c r="H40" s="162"/>
      <c r="I40" s="163"/>
      <c r="J40" s="161"/>
      <c r="K40" s="160"/>
      <c r="L40" s="161"/>
      <c r="M40" s="164"/>
      <c r="N40" s="230"/>
    </row>
    <row r="41" spans="1:14" ht="14.25" customHeight="1" x14ac:dyDescent="0.3">
      <c r="A41" s="160"/>
      <c r="B41" s="160"/>
      <c r="C41" s="161"/>
      <c r="D41" s="161"/>
      <c r="E41" s="160"/>
      <c r="F41" s="160"/>
      <c r="G41" s="160"/>
      <c r="H41" s="162"/>
      <c r="I41" s="163"/>
      <c r="J41" s="161"/>
      <c r="K41" s="160"/>
      <c r="L41" s="161"/>
      <c r="M41" s="164"/>
      <c r="N41" s="230"/>
    </row>
    <row r="42" spans="1:14" ht="14.25" customHeight="1" x14ac:dyDescent="0.3">
      <c r="A42" s="160"/>
      <c r="B42" s="232"/>
      <c r="C42" s="161"/>
      <c r="D42" s="161"/>
      <c r="E42" s="160"/>
      <c r="F42" s="160"/>
      <c r="G42" s="160"/>
      <c r="H42" s="162"/>
      <c r="I42" s="163"/>
      <c r="J42" s="161"/>
      <c r="K42" s="160"/>
      <c r="L42" s="161"/>
      <c r="M42" s="164"/>
      <c r="N42" s="230"/>
    </row>
    <row r="43" spans="1:14" ht="14.25" customHeight="1" x14ac:dyDescent="0.3">
      <c r="A43" s="160"/>
      <c r="B43" s="160"/>
      <c r="C43" s="161"/>
      <c r="D43" s="161"/>
      <c r="E43" s="160"/>
      <c r="F43" s="160"/>
      <c r="G43" s="160"/>
      <c r="H43" s="162"/>
      <c r="I43" s="163"/>
      <c r="J43" s="161"/>
      <c r="K43" s="160"/>
      <c r="L43" s="161"/>
      <c r="M43" s="164"/>
      <c r="N43" s="230"/>
    </row>
    <row r="44" spans="1:14" ht="14.25" customHeight="1" x14ac:dyDescent="0.3"/>
    <row r="45" spans="1:14" s="234" customFormat="1" ht="14.25" customHeight="1" x14ac:dyDescent="0.3">
      <c r="A45" s="233" t="s">
        <v>15</v>
      </c>
    </row>
    <row r="46" spans="1:14" s="234" customFormat="1" ht="14.25" customHeight="1" x14ac:dyDescent="0.3">
      <c r="A46" s="233" t="s">
        <v>16</v>
      </c>
    </row>
    <row r="47" spans="1:14" ht="14.25" customHeight="1" x14ac:dyDescent="0.3"/>
    <row r="48" spans="1:14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3:M11" xr:uid="{00000000-0009-0000-0000-000008000000}"/>
  <mergeCells count="2">
    <mergeCell ref="A1:M1"/>
    <mergeCell ref="A2:M2"/>
  </mergeCells>
  <dataValidations count="2">
    <dataValidation type="list" allowBlank="1" showErrorMessage="1" sqref="I4:I14 I16:I43" xr:uid="{00000000-0002-0000-0800-000000000000}">
      <formula1>$O$4:$O$6</formula1>
    </dataValidation>
    <dataValidation type="list" allowBlank="1" showErrorMessage="1" sqref="F4:F14 F16:F43" xr:uid="{00000000-0002-0000-0800-000001000000}">
      <formula1>$Q$4:$Q$5</formula1>
    </dataValidation>
  </dataValidations>
  <hyperlinks>
    <hyperlink ref="J4" r:id="rId1" xr:uid="{00000000-0004-0000-0800-000000000000}"/>
    <hyperlink ref="J5" r:id="rId2" xr:uid="{00000000-0004-0000-0800-000001000000}"/>
    <hyperlink ref="J6" r:id="rId3" xr:uid="{00000000-0004-0000-0800-000002000000}"/>
    <hyperlink ref="J7" r:id="rId4" xr:uid="{00000000-0004-0000-0800-000003000000}"/>
    <hyperlink ref="J8" r:id="rId5" xr:uid="{00000000-0004-0000-0800-000004000000}"/>
    <hyperlink ref="J9" r:id="rId6" xr:uid="{00000000-0004-0000-0800-000005000000}"/>
    <hyperlink ref="J10" r:id="rId7" xr:uid="{00000000-0004-0000-0800-000006000000}"/>
  </hyperlinks>
  <pageMargins left="0.51181102362204722" right="0.51181102362204722" top="0.55118110236220474" bottom="0.55118110236220474" header="0" footer="0"/>
  <pageSetup scale="62" orientation="landscape" r:id="rId8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12</vt:i4>
      </vt:variant>
      <vt:variant>
        <vt:lpstr>Zone denumite</vt:lpstr>
      </vt:variant>
      <vt:variant>
        <vt:i4>2</vt:i4>
      </vt:variant>
    </vt:vector>
  </HeadingPairs>
  <TitlesOfParts>
    <vt:vector size="14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  <vt:lpstr>'Art ISI'!_Hlk149209103</vt:lpstr>
      <vt:lpstr>Proiecte!Zona_de_imprimat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Daniela Brăescu</cp:lastModifiedBy>
  <cp:lastPrinted>2026-03-26T13:39:08Z</cp:lastPrinted>
  <dcterms:created xsi:type="dcterms:W3CDTF">2011-06-15T09:21:22Z</dcterms:created>
  <dcterms:modified xsi:type="dcterms:W3CDTF">2026-03-26T13:41:48Z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